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15600" windowHeight="10905"/>
  </bookViews>
  <sheets>
    <sheet name="Requerimiento" sheetId="1" r:id="rId1"/>
  </sheets>
  <definedNames>
    <definedName name="_xlnm._FilterDatabase" localSheetId="0" hidden="1">Requerimiento!$B$8:$O$176</definedName>
    <definedName name="_xlnm.Print_Area" localSheetId="0">Requerimiento!$B$1:$O$189</definedName>
    <definedName name="PRINCIPAL" localSheetId="0">#REF!</definedName>
    <definedName name="PRINCIPAL">#REF!</definedName>
    <definedName name="_xlnm.Print_Titles" localSheetId="0">Requerimiento!$1:$8</definedName>
  </definedNames>
  <calcPr calcId="145621"/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9" i="1"/>
</calcChain>
</file>

<file path=xl/sharedStrings.xml><?xml version="1.0" encoding="utf-8"?>
<sst xmlns="http://schemas.openxmlformats.org/spreadsheetml/2006/main" count="1531" uniqueCount="419">
  <si>
    <t>CONS</t>
  </si>
  <si>
    <t xml:space="preserve">CUCOP </t>
  </si>
  <si>
    <t>GPO</t>
  </si>
  <si>
    <t>GEN</t>
  </si>
  <si>
    <t>ESP</t>
  </si>
  <si>
    <t>DESCRIPCION</t>
  </si>
  <si>
    <t>“Área consolidadora: Es la responsable de integrar, concentrar y revisar las necesidades de las Áreas Requirentes, así como reunir los dictámenes de disponibilidad presupuestaria previos y las especificaciones técnicas, para que, en representación de éstas, realice el envío del expediente al Área Contratante.”</t>
  </si>
  <si>
    <t>REQUERIMIENTO</t>
  </si>
  <si>
    <t>CANTIDAD MÁXIMA</t>
  </si>
  <si>
    <t>CANTIDAD MÍNIMA</t>
  </si>
  <si>
    <t>060</t>
  </si>
  <si>
    <t>0865</t>
  </si>
  <si>
    <t>066</t>
  </si>
  <si>
    <t>0773</t>
  </si>
  <si>
    <t>2505</t>
  </si>
  <si>
    <t>0426</t>
  </si>
  <si>
    <t>0052</t>
  </si>
  <si>
    <t>0164</t>
  </si>
  <si>
    <t>0289</t>
  </si>
  <si>
    <t>0016</t>
  </si>
  <si>
    <t>2608</t>
  </si>
  <si>
    <t>626</t>
  </si>
  <si>
    <t>0032</t>
  </si>
  <si>
    <t>0099</t>
  </si>
  <si>
    <t>681</t>
  </si>
  <si>
    <t>0152</t>
  </si>
  <si>
    <t>909</t>
  </si>
  <si>
    <t>070</t>
  </si>
  <si>
    <t>0134</t>
  </si>
  <si>
    <t>0109</t>
  </si>
  <si>
    <t>0125</t>
  </si>
  <si>
    <t>0166</t>
  </si>
  <si>
    <t>592</t>
  </si>
  <si>
    <t>080</t>
  </si>
  <si>
    <t>235</t>
  </si>
  <si>
    <t>0140</t>
  </si>
  <si>
    <t>0868</t>
  </si>
  <si>
    <t>560</t>
  </si>
  <si>
    <t>610</t>
  </si>
  <si>
    <t>1515</t>
  </si>
  <si>
    <t>2398</t>
  </si>
  <si>
    <t>7454</t>
  </si>
  <si>
    <t>1374</t>
  </si>
  <si>
    <t>784</t>
  </si>
  <si>
    <t>0525</t>
  </si>
  <si>
    <t>5557</t>
  </si>
  <si>
    <t>5565</t>
  </si>
  <si>
    <t>5573</t>
  </si>
  <si>
    <t>5599</t>
  </si>
  <si>
    <t>6522</t>
  </si>
  <si>
    <t>6555</t>
  </si>
  <si>
    <t>0018</t>
  </si>
  <si>
    <t>0026</t>
  </si>
  <si>
    <t>0040</t>
  </si>
  <si>
    <t>0057</t>
  </si>
  <si>
    <t>018</t>
  </si>
  <si>
    <t>0101</t>
  </si>
  <si>
    <t>025</t>
  </si>
  <si>
    <t>0128</t>
  </si>
  <si>
    <t>0072</t>
  </si>
  <si>
    <t>0080</t>
  </si>
  <si>
    <t>0656</t>
  </si>
  <si>
    <t>0186</t>
  </si>
  <si>
    <t>0202</t>
  </si>
  <si>
    <t>0467</t>
  </si>
  <si>
    <t>0509</t>
  </si>
  <si>
    <t>0533</t>
  </si>
  <si>
    <t>0574</t>
  </si>
  <si>
    <t>0897</t>
  </si>
  <si>
    <t>0962</t>
  </si>
  <si>
    <t>085</t>
  </si>
  <si>
    <t>0034</t>
  </si>
  <si>
    <t>0096</t>
  </si>
  <si>
    <t>0138</t>
  </si>
  <si>
    <t>148</t>
  </si>
  <si>
    <t>0237</t>
  </si>
  <si>
    <t>169</t>
  </si>
  <si>
    <t>0058</t>
  </si>
  <si>
    <t>0157</t>
  </si>
  <si>
    <t>0942</t>
  </si>
  <si>
    <t>265</t>
  </si>
  <si>
    <t>0515</t>
  </si>
  <si>
    <t>0523</t>
  </si>
  <si>
    <t>0159</t>
  </si>
  <si>
    <t>421</t>
  </si>
  <si>
    <t>0631</t>
  </si>
  <si>
    <t>0649</t>
  </si>
  <si>
    <t>0789</t>
  </si>
  <si>
    <t>431</t>
  </si>
  <si>
    <t>0233</t>
  </si>
  <si>
    <t>0145</t>
  </si>
  <si>
    <t>583</t>
  </si>
  <si>
    <t>0155</t>
  </si>
  <si>
    <t>602</t>
  </si>
  <si>
    <t>0541</t>
  </si>
  <si>
    <t>0558</t>
  </si>
  <si>
    <t>0889</t>
  </si>
  <si>
    <t>0947</t>
  </si>
  <si>
    <t>1523</t>
  </si>
  <si>
    <t>0079</t>
  </si>
  <si>
    <t>0129</t>
  </si>
  <si>
    <t>0194</t>
  </si>
  <si>
    <t>0269</t>
  </si>
  <si>
    <t>0640</t>
  </si>
  <si>
    <t>0996</t>
  </si>
  <si>
    <t>1010</t>
  </si>
  <si>
    <t>1044</t>
  </si>
  <si>
    <t>1085</t>
  </si>
  <si>
    <t>1093</t>
  </si>
  <si>
    <t>1200</t>
  </si>
  <si>
    <t>1218</t>
  </si>
  <si>
    <t>1317</t>
  </si>
  <si>
    <t>1333</t>
  </si>
  <si>
    <t>1432</t>
  </si>
  <si>
    <t>1531</t>
  </si>
  <si>
    <t>1572</t>
  </si>
  <si>
    <t>1663</t>
  </si>
  <si>
    <t>1671</t>
  </si>
  <si>
    <t>1770</t>
  </si>
  <si>
    <t>1796</t>
  </si>
  <si>
    <t>1812</t>
  </si>
  <si>
    <t>1820</t>
  </si>
  <si>
    <t>1838</t>
  </si>
  <si>
    <t>2042</t>
  </si>
  <si>
    <t>2117</t>
  </si>
  <si>
    <t>2182</t>
  </si>
  <si>
    <t>2265</t>
  </si>
  <si>
    <t>2281</t>
  </si>
  <si>
    <t>2448</t>
  </si>
  <si>
    <t>2497</t>
  </si>
  <si>
    <t>2562</t>
  </si>
  <si>
    <t>2570</t>
  </si>
  <si>
    <t>2588</t>
  </si>
  <si>
    <t>2596</t>
  </si>
  <si>
    <t>2604</t>
  </si>
  <si>
    <t>6902</t>
  </si>
  <si>
    <t>0329</t>
  </si>
  <si>
    <t>1105</t>
  </si>
  <si>
    <t>705</t>
  </si>
  <si>
    <t>0190</t>
  </si>
  <si>
    <t>0232</t>
  </si>
  <si>
    <t>709</t>
  </si>
  <si>
    <t>0345</t>
  </si>
  <si>
    <t>2549</t>
  </si>
  <si>
    <t>2556</t>
  </si>
  <si>
    <t>2564</t>
  </si>
  <si>
    <t>2606</t>
  </si>
  <si>
    <t>2655</t>
  </si>
  <si>
    <t>2754</t>
  </si>
  <si>
    <t>3463</t>
  </si>
  <si>
    <t>3471</t>
  </si>
  <si>
    <t>3489</t>
  </si>
  <si>
    <t>720</t>
  </si>
  <si>
    <t>0209</t>
  </si>
  <si>
    <t>0241</t>
  </si>
  <si>
    <t>729</t>
  </si>
  <si>
    <t>0010</t>
  </si>
  <si>
    <t>733</t>
  </si>
  <si>
    <t>0238</t>
  </si>
  <si>
    <t>0246</t>
  </si>
  <si>
    <t>0253</t>
  </si>
  <si>
    <t>735</t>
  </si>
  <si>
    <t>7512</t>
  </si>
  <si>
    <t>7793</t>
  </si>
  <si>
    <t>855</t>
  </si>
  <si>
    <t>889</t>
  </si>
  <si>
    <t>0024</t>
  </si>
  <si>
    <t>0632</t>
  </si>
  <si>
    <t>2208</t>
  </si>
  <si>
    <t>5383</t>
  </si>
  <si>
    <t>5391</t>
  </si>
  <si>
    <t>5615</t>
  </si>
  <si>
    <t>6472</t>
  </si>
  <si>
    <t>6480</t>
  </si>
  <si>
    <t>6498</t>
  </si>
  <si>
    <t>6506</t>
  </si>
  <si>
    <t>6514</t>
  </si>
  <si>
    <t>6530</t>
  </si>
  <si>
    <t>6548</t>
  </si>
  <si>
    <t>6589</t>
  </si>
  <si>
    <t>6597</t>
  </si>
  <si>
    <t>6613</t>
  </si>
  <si>
    <t>6621</t>
  </si>
  <si>
    <t>0756</t>
  </si>
  <si>
    <t>020</t>
  </si>
  <si>
    <t>DIF</t>
  </si>
  <si>
    <t>VAR</t>
  </si>
  <si>
    <t>PRESENTACIÓN</t>
  </si>
  <si>
    <t>UNI</t>
  </si>
  <si>
    <t>CANT</t>
  </si>
  <si>
    <t>TIPO</t>
  </si>
  <si>
    <t>00</t>
  </si>
  <si>
    <t>02</t>
  </si>
  <si>
    <t>01</t>
  </si>
  <si>
    <t>12</t>
  </si>
  <si>
    <t>10</t>
  </si>
  <si>
    <t>11</t>
  </si>
  <si>
    <t>03</t>
  </si>
  <si>
    <t>04</t>
  </si>
  <si>
    <t>ANTISEPTICOS. ALCOHOL DESNATURALIZADO. ENVASE CON 20 LITROS.</t>
  </si>
  <si>
    <t>FIJADOR HIDROSOLUBLE PARA CITOLOGIA EXFOLIATIVA, EN AEROSOL. ENVASE CON 250 G. TA.</t>
  </si>
  <si>
    <t>AGUJA PARA TOMA Y RECOLECC -ION DE SANGRE PARA LA TOMA -SENCILLA Y/O MULTIPLE, E STE-RIL,  DESECHABLE, DE: 21G X 38 MM.</t>
  </si>
  <si>
    <t>AGUJA PARA TOMA Y RECOLEC---CION DE SANGRE PARA LA  TOMASENCILLA Y/O MULTIPLE, E STE-RIL,  DESECHABLE, DE: 22 G X38 MM.</t>
  </si>
  <si>
    <t>ASAS.PARA SIEMBRA DE MEDIOS DE CULTIVO EN ESTUDIOS BACTERIOLOGICOS. DE ALAMBRE DE NICROMEL. DIAMETRO DEL ASA: 3MM. LONGITUD DEL MANGO: 20CM. PAQUETE CON 12.</t>
  </si>
  <si>
    <t>ASA PARA SIEMBRA DE MEDIOS DE CULTIVO, EN ESTUDIOS BACTERIOLOGICOS, DE ALAMBRE DE NICROMEL CALIBRADA 1/100 ML, CON MANGO METALICO.</t>
  </si>
  <si>
    <t>ASA PARA SIEMBRA DE MEDIOS DE CULTIVO, EN ESTUDIOS BACTERIOLOGICOS, DE ALAMBRE DE NICROMEL CALIBRADA 1/1000 ML, CON MANGO METALICO.</t>
  </si>
  <si>
    <t>CAJA DE PETRI, DE VIDRIO RE-SISTENTE A LA ESTERILIZACIONEN AUTOCLAVE DE: 100 X 1 0 MM</t>
  </si>
  <si>
    <t>CAJAS DE PETRI, DE PLASTICO, ESTERILES, DESECHABLES, EN MEDIDAS DE: 100 X 15 MM. CON CUBIERTA DE REPUESTO PARA LAS CAJAS DE LAS MEDIDAS MENCIONADAS.</t>
  </si>
  <si>
    <t>CAJA PORTALAMINILLAS DE PLASTICO, CON SEPARADORES PARA 25 PORTAOBJETOS.</t>
  </si>
  <si>
    <t>CAMARA DE NEUBAWER. PARA CONTAR LEUCOCITOS Y ERITROCITOS, DE CRISTAL, CON DOS COMPARTIMENTOS DE 0.1 MM DE PROFUNDIDAD. CON CUBREOBJETOS DE: 20 X 26 X 0.4 MM DE GROSOR UNIFORME, ESPECIAL PARA DICHA CAMARA.</t>
  </si>
  <si>
    <t>CUCHILLAS DESECHABLES  CON -ADAPTADOR PARA MICROTOMO PA-RA CORTES HISTOLOGICOS E N PARAFINA.</t>
  </si>
  <si>
    <t>MOLDE PARA INCLUSION EN PARAFINA, DESECHABLES, DESPRENDIBLES, DE: 22 MM.</t>
  </si>
  <si>
    <t>ADAPTADOR PARA TUBOS DE PEQUE¥O VOLUMEN, PARA INTRODUCIRSE EN EL ACOPLADOR CONVENCIONAL AJUSTANDOLO A TUBOS DE (10.25 X 64 MM) DE POLIPROPILENO.</t>
  </si>
  <si>
    <t>CUBREOBJETOS DE VIDRIO NO. 1, CON UN ESPESOR DE 0.13 A 0.16 MM. CON DIMENSION DE 22 X 22 MM.</t>
  </si>
  <si>
    <t>CUBREOBJETOS DE VIDRIO NO. 1, CON UN ESPESOR DE 0.13 A 0.16 MM. CON DIMENSION: E 24 X 50 MM.</t>
  </si>
  <si>
    <t>FILTRO PARA LEUCORREDUCIR --UNA UNIDAD DE SANGRE TOTAL OPAQUETE  GLOBULAR CON UN A MEDIA DE LEUCOCITOS RESIDUALESCONSISTENTEMENTE  INFERIOR A5 X 10 5 POR UNIDAD DE FLUJORAPIDO.</t>
  </si>
  <si>
    <t>FILTRO PARA LEUCORREDUCIR CONCENTRADOS PLAQUETARIOS CON UNA MEDIA DE LEUCOCITOS RESIDUALES CONSISTENTEMENTE INFERIOR A 5 X 10  5 DURANTE LA TRANSFUSION  (PARA 3 A 8 UNIDADES) PARA USO DIRECTO EN EL PACIENTE.</t>
  </si>
  <si>
    <t>FILTRO PARA LEUCORREDUCIR --CONCENTRADOS  PLAQUETARIOS -CON  UNA MEDIA DE LEUCOC ITOSRESIDUALES  CONSISTENTEMENTEINFERIOR  A 5 X 10 5 DURANTELA  TRANSFUSION  (PA RA 3 A 8UNIDADES), PARA  USO  EN  ELBANCO DE SANGRE.</t>
  </si>
  <si>
    <t>FILTRO PARA LEUCORREDUCIR CONCENTRADOS ERITROCITARIOS CON UNA MEDIA DE LEUCOCITOS RESIDUALES CONSISTENTEMENTE INFERIOR A 5 X 10 A LA QUINTA DURANTE LA TRANSFUSION PARA USO DIRECTO EN EL PACIENTE.</t>
  </si>
  <si>
    <t>FRASCO AMBAR CON BOCA ANCHA-Y TAPA DE ROSCA DE  PLASTICOCAPACIDAD: 115 ML.</t>
  </si>
  <si>
    <t>FRASCO DE POLIETILENO CON TUBO LATERAL PIZETA PARA EXPULSAR LIQUIDOS A PRESION AFORAR, LAVAR, TE¥IR, ETC. PARA VOLUMENES DE 500 ML.</t>
  </si>
  <si>
    <t>JERINGAS. DESECHABLE DE 3 ML. ESTERIL CON HEPARINA PARA OBTENCION DE SANGRE ARTERIAL, CON TAPON PARA LA AGUJA Y TAPON PARA LA JERINGA. AGUJA DE 23 G X 25 MM.</t>
  </si>
  <si>
    <t>JERINGAS. DESECHABLE, ESTERIL, DE 1 ML. CON HEPARINA, PARA LA OBTENCION DE SANGRE ARTERIAL, CON TAPON PARA LA AGUJA Y TAPON PARA LA JERINGA. AGUJA DE 25 G X 15 MM Y 16 MM.</t>
  </si>
  <si>
    <t>LAPICES MARCADORES PARA MAR-CAR VIDRIO O PORCELANA,  CONPUNTA DE CARBURO DE  TUN GSTENO.</t>
  </si>
  <si>
    <t>MATRAZ DE VIDRIO REFRACTARIOESPECIAL PARA LA PREPARACIONDE REACTIVOS, CON GRADUA CIONAPROXIMADA,  CON LABIO  TIPOERLENMEYER PARA VOLUMEN  DE:50 ML.</t>
  </si>
  <si>
    <t>MATRAZ DE VIDRIO REFRACTARIOESPECIAL PARA LA PREPARACIONDE REACTIVOS, CON GRADUA CIONAPROXIMADA, CON  LABIO  TIPOERLENMEYER PARA  VOLUMEN DE:1000 ML.</t>
  </si>
  <si>
    <t>MATRAZ DE VIDRIO REFRACTARIO, CON GRADUACION APROXIMADA Y CON LABIO TIPO ERLENMEYER. PARA VOLUMENES DE: 2000 ML.</t>
  </si>
  <si>
    <t>MATRAZ ESPECIAL PARA MEDICION EXACTA, VOLUMETRICO. DE VIDRIO REFRACTARIO, CUELLO LARGO, BOCA ANGOSTA CON TAPON ESMERILADO. PARA VOLUMENES DE: 25 ML.</t>
  </si>
  <si>
    <t>MATRAZ ESPECIAL PARA MEDICION EXACTA, VOLUMETRICO. DE VIDRIO REFRACTARIO, CUELLO LARGO, BOCA ANGOSTA CON TAPON ESMERILADO. PARA VOLUMENES DE: 50 ML.</t>
  </si>
  <si>
    <t>MATRAZ VOLUMETRICO DE VIDRIOREFRACTARIO,  ESPECIAL  PARALA  MEDICION  EXACTA CUELLO LARGO, BOCA ANGOSTA CON TAPON ESMERILADO PARA VOLUMEN DE: 2000 ML.</t>
  </si>
  <si>
    <t>MATRAZ DE VIDRIO  REFRACTA--RIO, ESPECIAL  PARA  FILTRARAL  VACIO  TIPO  KITASAT O PARA VOLUMENES DE 500 ML.</t>
  </si>
  <si>
    <t>MATRAZ DE VIDRIO  REFRACTA--RIO, ESPECIAL  PARA  FILTRARAL VACIO  TIPO KITASATO PARAVOLUMENES DE 1000 ML.</t>
  </si>
  <si>
    <t>MEDIO DE TRANSPORTE AGAR - -(STUART) PARA CONSERVAR ESPECIMENES, PRINCIPALMENTE CUANDO SE SOSPECHA LA  PRESENCIADE GONOCOCO TA.</t>
  </si>
  <si>
    <t>SAL Y MANITOL AGAR PARA EL -AISLAMIENTO DE ESTAFILOCOCOSPATOGENOS.</t>
  </si>
  <si>
    <t>AGAR CASMAN TA.</t>
  </si>
  <si>
    <t>SELENITO DE SODIO, CALDO - -UTIL PARA EL AISLAMIENTO  DEENTEROBACTERIAS PRINCIPA LMENTE SALMONELLA TA.</t>
  </si>
  <si>
    <t>LISINA Y HIERRO AGAR (LIA) TA.</t>
  </si>
  <si>
    <t>AGAR NUTRITIVO, MEDIO DE CULTIVO  SIMPLE PARA  EL  AISLAMIENTO   DE  MICROORGANI SMOSCON POCAS EXIGENCIAS NUTRITIVAS TA.</t>
  </si>
  <si>
    <t>SULFITO DE BISMUTO, AGAR AISLAMIENTO DE SALMONELLA TYPHITA.</t>
  </si>
  <si>
    <t>EOSINA-AZUL DE METILENO, - -AGAR MEDIO SELECTIVO Y  DIFERENCIAL PARA ENTEROBACTE RIASLACTOSA POSITIVAS TA.</t>
  </si>
  <si>
    <t>CALDO DE LACTOSA ADICIONADO DE MUG TA.</t>
  </si>
  <si>
    <t>FENILALANINA, AGAR MEDIO DIFERENCIAL PARA ENTEROBACTERIAS PRODUCTORAS DE ACIDO FENILPIRUVICO TA.</t>
  </si>
  <si>
    <t>CALDO DE BILIS ROJO VIOLETA, TA.</t>
  </si>
  <si>
    <t>GC, AGAR MEDIO DE CULTIVO SELECTIVO PARA NEISSERIA, ENRIQUECIDO CON SANGRE O HEM OGLOBINA  Y SUPLEMENTO NUTRITIVOTA.</t>
  </si>
  <si>
    <t>AGAR BAIRD PARKER TA.</t>
  </si>
  <si>
    <t>AGAR BASE SANGRE, PARA AISLAR E INVESTIGAR LA ACTIVIDAD HEMOLITICA DE MICROORGANISMOS. FRASCO CON 450 G. TA.</t>
  </si>
  <si>
    <t>HEMOGLOBINA COMPLEMENTO DE -MEDIOS DE CULTIVO PARA FAVO-RECER  EL CRECIMIENTO  D E MICROORGANISMOS DEL GENERO  DENEISSERIA TA.</t>
  </si>
  <si>
    <t>CEREBRO Y CORAZON, INFUSION-MEDIO ENRIQUECIDO PARA MICROORGANISMOS CON NUMEROSOS REQUERIMIENTOS NUTRITIVOS TA.</t>
  </si>
  <si>
    <t>KLIGER AGAR (CON HIERRO) PARA LAS PRUEBAS BIOQUIMICAS DE ENTEROBACTERIAS Y CARACTERIZAR SU FERMENTACION DE LA GLUCOSA  Y LA LACTOSA O LA PRODUCCION DE ACIDDO SULFHIDRICO TA.</t>
  </si>
  <si>
    <t>AGAR-UREA CHRISTENSEN (BASE) TA.</t>
  </si>
  <si>
    <t>PLACA DE AGAR SANGRE CON BA-JO PH. DESECHABLE,  ESTERIL.DE POLIESTIRENO  CRISTAL DE92 MM DE DIAMETRO, CON 18 MLDE MEDIO HIDRATADO CON 5% DESANGRE DESFIBRINADA DE CARNERO. APILABLE, CON IDENTIFICACION IMPRESA INDIVIDUAL. BOLSA ESTERIL DE PV DC POLIPROPILENO SELLADA  AL  CALOR  CONETIQUETA  DE IDENTIFICACION.CADUCIDAD 14 SEMANAS RTC.</t>
  </si>
  <si>
    <t>MAC CONKEY, AGAR MEDIO SELECTIVO PARA EL AISLAMIENTO  DECOLIFORMES TA.</t>
  </si>
  <si>
    <t>MALTOSA PARA A\ADIR A MEDIOSDE CULTIVO TA.</t>
  </si>
  <si>
    <t>MANITOL Y ROJO DE FENOL, CALDO UTIL PARA  IDENTIFICACIONDE ENTEROBACTERIAS  Y  O TROSMICROORGANISMOS EN BASE A LACAPACIDAD DE FERMENTAR EL MANITOL TA.</t>
  </si>
  <si>
    <t>MEDIO DE CALDO LACTOSADO TA.</t>
  </si>
  <si>
    <t>MIO, MEDIO PARA  DIFERENCIARENTEROBACTERIAS TA.</t>
  </si>
  <si>
    <t>PLACA PARA LA CUENTA TOTAL -DE MICROORGANISMOS EN LIQUI-DOS RTC.</t>
  </si>
  <si>
    <t>MR-VP, CALDO PARA LA  IDENTIFICACION  BACTERIANA  BASADOEN LA REACCION DE ROJO D E METILO Y VOGES PROSKAUER TA.</t>
  </si>
  <si>
    <t>PLACA PARA LA CUENTA TOTAL -DE HONGOS Y LEVADURAS EN LI-QUIDOS RTC.</t>
  </si>
  <si>
    <t>NICKERSON AGAR O BIGGY  AGARPARA EL AISLAMIENTO DE  LEVADURAS DEL GENERO CANDIDA TA.</t>
  </si>
  <si>
    <t>SABOURAUD CON DEXTROSA, AGARPARA EL CULTIVO DE HONGOS TA</t>
  </si>
  <si>
    <t>SACAROSA Y ROJO DE FENOL, --CALDO UTIL PARA LA CARACTERIZACION DE ENTEROBACTERIA S BASADO EN SU CAPACIDAD  DE FERMENTAR  LA  SACAROSA, ADICIONANDO UREA Y AZUL DE BROMOTIMOL  SE  PUEDE  OBTENER   ELSURRACO TA.</t>
  </si>
  <si>
    <t>SALMONELLA SHIGELLA, AGAR MEDIO SELECTIVO  Y DIFERENCIALPRINCIPALMENTE  PARA  EN TEROBACTERIAS LACTOSA  NEGATIVASTA.</t>
  </si>
  <si>
    <t>TETRATIONATO, CALDO MEDIO ENRIQUECIDO, PRINCIPALMENTE --UTIL  PARA   ENTEROBACTE RIASDEL GENERO SALMONELLA TA.</t>
  </si>
  <si>
    <t>TIOGLICOLATO SIN DEXTROSA  YSIN INDICADOR, CALDO PARA ELCULTIVO  Y  AISLAMIENTO DEANAEROBIOS TA.</t>
  </si>
  <si>
    <t>MEDIO DE TRANSPORTE CARY Y BLAIR TUBOS PREPARADOS CON HISOPO TA.</t>
  </si>
  <si>
    <t>MEDIO TCBS (TIOSULFATO, CITRATO, SALES BILIARES, SACAROSA). FRASCO CON 450G. TA.</t>
  </si>
  <si>
    <t>VERDE BRILLANTE, AGAR  MEDIOSELECTIVO  Y  DIFERENCIAL DEENTEROBACTERIAS PATOGENA S  YPRINCIPALMENTE SALMONELLA TA</t>
  </si>
  <si>
    <t>SACAROSA UREA TA.</t>
  </si>
  <si>
    <t>LAURIL SULFATO DE SODIO, CALDO, USADO PARA EL ANALISIS -MICROBIOLOGICO DE AGUAS Y --ALIMENTOS.</t>
  </si>
  <si>
    <t>VERDE BRILLANTE BILIS, CALDOAL 2%  PARA LA PROLIFERACIONSELECTIVA DE COLIFORMES TA.</t>
  </si>
  <si>
    <t>DEXTROSA Y PAPA, AGAR PARA -IDENTIFICACION, CULTIVO Y RECUENTO  DE  LEVADURAS  Y HONGOS.</t>
  </si>
  <si>
    <t>BILIS Y ROJO VIOLETA, AGAR -PARA  CUENTA DE BACTERIAS COLIFORMES TA.</t>
  </si>
  <si>
    <t>AGAR PARA METODO ESTANDAR PARA  CUENTA  MICROBIANA TOTALEN LA LECHE TA.</t>
  </si>
  <si>
    <t>MUELLER-HINTON, AGAR PARA INVESTIGAR  LA SUSCEPTIBILIDADDE LOS MICROORGANISMOS A LOSANTIMICROBIANOS  Y AISLAR GONOCOCOS TA.</t>
  </si>
  <si>
    <t>SIMMONS CON CITRATO, AGAR PARA DIFERENCIAR LAS ENTEROBACTERIAS EN LA UTILIZACION DECITRATO.</t>
  </si>
  <si>
    <t>MORTERO DE PORCELANA O VIDRIO, PROVISTO DE PISTILO CON CAPACIDAD PARA: 125 ML.</t>
  </si>
  <si>
    <t>PAPEL FILTRO NO. 40, DISCO DE: 110 MM DE DIAMETRO.</t>
  </si>
  <si>
    <t>PAPEL PARAFINADO, SEMITRANS-PARENTE,  ESTIRABLE E INERTEPARA TAPAR TUBOS A PRUEB A DEHUMEDAD, ROLLO DE  50 CM  DEANCHO Y 760 CM DE LONGITUD.</t>
  </si>
  <si>
    <t>MEDIDOR DE LIQUIDOS PARA ME-DICION SERIADA DE  LIQUIDOS,VOLUMEN  REGULABLE  MEDI ANTEUNA  REGLA  DENTADA  PUEDE -ENROSCARSE  DIRECTAMENTE   ALOS FRASCOS DE REACT IVOS  PARA MEDIR VOLUMENES DE 2 A 10ML.</t>
  </si>
  <si>
    <t>PIPETA DE VIDRIO, LINEAL TERMINAL, CON SUBDIVISIONES  DE0.01 ML PARA MEDIR VOLUM ENESDE: 0.1 ML.</t>
  </si>
  <si>
    <t>PIPETORES AUTOMATICOS DE REPETICION GRADUABLE. CAPACIDAD DE 1 A 10 ML. PIEZA.</t>
  </si>
  <si>
    <t>PIPETA SEROLOGICA DE PLASTICO, ESTERIL, LIBRE DE PIROGENOS, DESECHABLE, CON TAPON DE SEGURIDAD (ALGODON), EN EMPAQUE INDIVIDUAL. PARA PIPETOR AUTOMATICO. PARA VOLUMENES 1 ML. GRADUACION. 1 ML EN 1/100.</t>
  </si>
  <si>
    <t>MICROPIPETA MULTIPLE O DE MULTICANALES AUTOMATICA, CON UNA PRECISION DE +/- 1.5 %. UTIL EN PRUEBAS INMUNOENZIMATICAS, HEMAGLUTINACION E INHIBICION DE HEMAGLUTINACION EN PLACA O EN TUBO. CON VOLUMENES VARIABLES DE 50 A 200 MICROLITROS.</t>
  </si>
  <si>
    <t>PIPETA MANUAL, VOLUMETRICA, CLASE A, DE VIDRIO  PARA ME-DIR VOLUMEN: 0.5 ML.</t>
  </si>
  <si>
    <t>PIPETA MANUAL, VOLUMETRICA, CLASE A, DE VIDRIO  PARA ME-DIR VOLUMEN: 1.0 ML.</t>
  </si>
  <si>
    <t>PIPETA MANUAL, VOLUMETRICA, CLASE A, DE VIDRIO  PARA ME-DIR VOLUMEN: 2.0 ML.</t>
  </si>
  <si>
    <t>PIPETA MANUAL, VOLUMETRICA,-CLASE A,  DE VIDRIO PARA ME-DIR VOLUMEN: 5.0 ML.</t>
  </si>
  <si>
    <t>PIPETA MANUAL, VOLUMETRICA, CLASE A, DE VIDRIO  PARA ME-DIR VOLUMEN: 10.0 ML.</t>
  </si>
  <si>
    <t>PIPETAS DE VIDRIO, TIPO SALI LINEAL, CON MARCA DE AFORO, PARA USARSE CON BOQUILLA Y TUBO DE HULE. PARA 20 MICROLITROS DE SANGRE EN LA DETERMINACIÓN DE HEMOGLOBINA.</t>
  </si>
  <si>
    <t>PIPETA AUTOMATICA DE VOLUMEN VARIABLE CON CAPACIDAD DE 1 A 10 O DE 2 A 20 MCL.</t>
  </si>
  <si>
    <t>PIPETA AUTOMATICA DE VOLUMEN VARIABLE CON CAPACIDAD DE 10 A 100 O DE 20 A 200 MCL.</t>
  </si>
  <si>
    <t>PIPETA AUTOMATICA DE VOLUMEN VARIABLE CON CAPACIDAD DE 100 A 1000 O DE 200 A 2000 MCL.</t>
  </si>
  <si>
    <t>PLACA DE VIDRIO, PARA  REAC-CION DE AGLUTINACION  MACROSCOPICA DE 18  X 16 CM Y 3 MMCON  30  ANILLOS DE CERAMICADE 20 MM DE DIAMETRO.</t>
  </si>
  <si>
    <t>PLACA DE VIDRIO, PARA REAC--CION DE AGLUTINACION  MICROSCOPICA (VDRL) DE 75 X 51 MMY 2.3 MM DE ESPESOR, CON  12ANILLOS DE CERAMICA DE 14 MMDE DIAMETRO.</t>
  </si>
  <si>
    <t>PORTAOBJETOS DE VIDRIO, REC-TANGULARES, DE GROSOR UNIFORME, DE:  75 X 25 X 0.8 A 1.1MM, LISOS.</t>
  </si>
  <si>
    <t>PROBETA DE POLIPROPILENO, --GRADUADA, CAPACIDAD  500  MLEXACTITUD MEDIANA.</t>
  </si>
  <si>
    <t>PROBETA DE POLIPROPILENO, --GRADUADA, CAPACIDAD 1000  MLEXACTITUD BAJA.</t>
  </si>
  <si>
    <t>PROBETA DE POLIPROPILENO, --GRADUADA, CAPACIDAD 2000  MLEXACTITUD BAJA.</t>
  </si>
  <si>
    <t>PUNTA DE PLASTICO DESECHABLEPARA PIPETA DE 100 MCL.</t>
  </si>
  <si>
    <t>GONADOTROFINA CORIONICA FRACCION BETA. PRUEBA RAPIDA CUALITATIVA  DE UN SOLO PAS O ENMEMBRANA SOLIDA PARA DETERMINACION  EN ORINA O SUERO, ENSOBRE INDIVIDUAL. SE NSIBILI-DAD: 20 MUI/ML  A 25 MUI/ML.EQUIPO: PRUEBA  EN  CARTUCHODE PLASTICO, CON PIPETA DESECHABLE. EQUIPO  CON  CONTROLPOSITIVO Y NEGATIVO PARA MULTIPLOS DE 10 , MINIMO 10, MA-XIMO 100 PRUEBAS TATC.</t>
  </si>
  <si>
    <t>PRUEBA RAPIDA DE  UN SOLO PASO PARA LA DETERMINACION DELANTIGENO DE SUPERFICIE D E LAHEPATITIS "B"  (HBS AG).  ENFASE   SOLIDA  DE  MEMBRANA,EQUIPO CON 50 PRUEBA AS.</t>
  </si>
  <si>
    <t>PRUEBA INMUNOENZIMATICA, RAPIDA, CUALITATIVA EN ORINA, EN TARJETA CON CINCO TIRAS PARA DETECCION SIMULTANEA DE COCAINA, MARIHUANA (TCH), ANFETAMINAS, OPIACEOS Y METANFETAMINAS EN ESTUCHE. EL ESTUCHE INCLUYE: VASO DE PLASTICO TRANSLUCIDO CON TERMOMETRO DE 32 GRADOS A 38 GRADOS CENTIGRADOS INTEGRADO, FRASCO DE PLASTICO CON TAPA DE CERRADO HERMETICO CON CAPACIDAD DE 50 ML Y ETIQUETA DE ALTA ADHERENCIA. ESTUCHE PARA CINCO PRUEBAS. TATC .</t>
  </si>
  <si>
    <t>EQUIPO PARA ELUSION ACIDA DE IGG DE LOS GLOBULOS ROJOS, QUE PERMITA LA REALIZACION DE FENOTIPO DEL ERITROCITO POSTELUIDO SIN DESNATURALIZAR EL ANTICUERPO. EQUIPO PARA MINIMO 20 PRUEBAS.</t>
  </si>
  <si>
    <t>ENVASE: TARRO DE 60 ML POMA-DERA  DE POLIETILENO DE ALTADENSIDAD  (60003)   NATU RAL,CON TAPON TIPO ROSCA, CIERREHERMETICO.</t>
  </si>
  <si>
    <t>TIRA REACTIVA PARA MEDIR  PHESTUCHE  CON  ESCALA  DE  MATICES  Y 100 TIRAS  DE P APELCON LIMITES DE PH DE 0 A 14.</t>
  </si>
  <si>
    <t>TARJETA, PLACA O TIRA REACTIVA PARA DETERMINAR SANGRE OCULTA EN HECES. FRASCO O EQUIPO PARA 50 PRUEBAS. TA.</t>
  </si>
  <si>
    <t>TIRAS REACTIVAS PARA DETERMINAR, COMO MINIMO 10 PARAMETROS EN ORINA: GLUCOSA, BILIRRUBINAS, CETONAS, GRAVEDAD ESPECIFICA, SANGRE, PH, PROTEINAS, UROBILINOGENO, NITRITOS, LEUCOCITOS. FRASCO CON 100 TIRAS. TATC.</t>
  </si>
  <si>
    <t>TABLETAS REACTIVAS PARA LA -DETERMINACION DE SANGRE OCULTA  EN  HECES. INCLUYE P APELFILTRO PARA 100 PRUEBAS, INSTRUCTIVO DE USO TATC.</t>
  </si>
  <si>
    <t>TUBO DE ENSAYE, VIDRIO RE- -FRACTARIO SIN LABIO,  EN  DIMENSION DE: 10 X 75 MM.</t>
  </si>
  <si>
    <t>TUBO DE ENSAYE, VIDRIO RE- -FRACTARIO SIN LABIO,  EN  DIMENSION DE: 12 X 75 MM.</t>
  </si>
  <si>
    <t>TUBO DE ENSAYE, VIDRIO  RE -FRACTARIO SIN LABIO, EN DIMENSION DE: 13 X 100 MM.</t>
  </si>
  <si>
    <t>TUBO CAPILAR DE VIDRIO  PARAMICROHEMATOCRITO DE 75 MM DELONGITUD Y 1 MM DE DIAME TRO,CON ANTICOAGULANTE.</t>
  </si>
  <si>
    <t>TUBO CAPILAR DE VIDRIO PARA-MICROHEMATOCRITO DE 75 MM DELONGITUD Y 1 MM DE DIAME TRO,SIN ANTICOAGULANTE.</t>
  </si>
  <si>
    <t>TUBO PARA HEMATOCRITO Y SEDIMENTACION GLOBULAR, CON ESCALA EN DOS SENTIDOS DE 0 A 100, CON DIMENSIONES DE 115 X 3 MM Y DIVISIONES DE 1 MM, DE VIDRIO. DE WINTROBE.</t>
  </si>
  <si>
    <t>TUBO DE HULE, PARA LA CONE--XION  DE GAS  AL MECHERO, DELATEX,   COLOR AMBAR,  D IAMETRO INTERIOR DE 7 MM (1/4 DEPULGADA) ESPESOR DE LA PARED3 MM.</t>
  </si>
  <si>
    <t>TUBO DE HULE,  PARA LIGAR  ALOS PACIENTES EN EL MOMENTO DE PUNCIONARLOS,  DE  LA TEX,COLOR AMBAR,  DIAMETRO  DE 5MM.</t>
  </si>
  <si>
    <t>TUBO SISTEMA PARA TOMA Y RECOLECCION DE SANGRE, POR PUNCION CAPILAR DE POLIPROPILENO, TRANSLUCIDO, DESECHABLE, PEDRIATICO CON GEL SEPARADOR DE SUERO (INERTE) TAPON ORO, VOLUMEN DE DRENADO 500 MCL GEL SEPARADOR: 90-140 MG POR TUBO, TAPON RECOLECTOR DE FLUJO.</t>
  </si>
  <si>
    <t>TUBO SISTEMA PARA LA TOMA Y RECOLECCION DE SANGRE, POR PUNCION CAPILAR DE POLIPROPILENO, COLOR AMBAR, CON GEL SEPARADOR DE SUERO (INERTE) TAPON ORO, VOLUMEN DE DRENADO 500 MCL, GEL  SEPARADOR: 90-140 MG POR TUBO, TAPON RECOLECTOR DE FLUJO.</t>
  </si>
  <si>
    <t>TUBO SISTEMA PARA TOMA Y RECOLECCION DE SANGRE, POR PUNCION CAPILAR DE POLIPROPILENO, TRANSLUCIDO, DESECHABLE, PEDIATRICO SIN  ADITIVOS, TAPON ROJO, VOLUMEN DE DRENADO 250-800 MCL, TAPON RECOLECTOR DE FLUJO.</t>
  </si>
  <si>
    <t>TUBO SISTEMA PARA LA TOMA Y RECOLECCION DE SANGRE, POR PUNCION CAPILAR DE POLIPROPILENO, TRASLUCIDO, DESECHABLE, PEDIATRICO CON EDTA DIPOTASICO COMO ANTICOAGULANTE, TAPON LILA, VOLUMEN DE DRENADO 250-500 MCL, TAPON RECOLECTOR DE FLUJO.</t>
  </si>
  <si>
    <t>TUBO PARA LA TOMA Y RECOLECCION DE SANGRE, POR PUNCION CAPILAR DE POLIPROPILENO TRANSLUCIDO CON HEPARINA DE LITIO Y GEL SEPARADOR DE PLASMA, TAPON VERDE, VOLUMEN DE DRENADO 600 MCL, GEL SEPARADOR 90-140 MG POR TUBO HEPARINA DE LITIO 2-13 MG POR TUBO, TAPON RECOLECTOR DE FLUJO.</t>
  </si>
  <si>
    <t>TUBO DE VIDRIO DE BOROSILICATO, DE 12 X 75 CMS.</t>
  </si>
  <si>
    <t>CRIOTUBOS ESTERILES CON TAPA DE POLIPROPILENO DE 2 ML PARA TEMPERATURAS INFERIORES A MENOS 120 GRADOS CENTIGRADOS. ENVASE CON MINIMO 500 PIEZAS.</t>
  </si>
  <si>
    <t>TUBO SISTEMA PARA TOMA Y RECOLECCION DE SANGRE, DE PLASTICO PET AL VACIO (13 X 75 MM) DESECHABLE PARA ADULTO CON EDTA K2 (7.2 MG) APLICADO POR ASPERSION EN LA PARED DEL TUBO, TAPON LILA CON SILICON COMO LUBRICANTE, VOLUMEN DE DRENADO 4.0 ML (+ 0.3 ML). ETIQUETADOS INDIVIDUALMENTE CON NUMERO DE LOTE Y FECHA DE CADUCIDAD. CON TAPON DE SEGURIDAD. ESTERIL.</t>
  </si>
  <si>
    <t>TUBO SISTEMA PARA TOMA Y RECOLECCION DE SANGRE, DE PLASTICO PET AL VACIO (13 X 100 MM) DESECHABLE PARA ADULTO SIN ANTICOAGULANTE, TAPON ROJO CON SILICON COMO LUBRICANTE Y ACTIVADOR DE COAGULACION, VOLUMEN DE DRENADO 6 ML (+ 0.3 ML). ETIQUETADOS INDIVIDUALMENTE CON NUMERO  DE LOTE Y FECHA DE CADUCIDAD. CON TAPON DE SEGURIDAD. ESTERIL.</t>
  </si>
  <si>
    <t>TUBO SISTEMA PARA TOMA Y RECOLECCION DE SANGRE, DE PLASTICO PET AL VACIO, (13 X 75 MM) DESECHABLE PARA ADULTO SIN ANTICOAGULANTE, TAPON ROJO CON SILICON COMO LUBRICANTE Y ACTIVADOR DE COAGULACION, VOLUMEN DE DRENADO 4 ML (+/- 0.3 ML.) EL RANGO MENOR ESTABLECE EL VOLUMEN DE DRENADO A LA ALTURA DEL ALTIPLANO MEXICANO Y EL RANGO MAYOR AL NIVEL DEL MAR. ETIQUETADOS INDIVIDUALMENTE CON NUMERO DE LOTE Y FECHA DE CADUCIDAD. CON TAPON DE SEGURIDAD. ESTERIL.</t>
  </si>
  <si>
    <t>TUBO SISTEMA PARA TOMA Y RECOLECCION DE SANGRE, DE PLASTICO PET AL VACIO, (13 X 75 MM) DESECHABLE PARA ADULTO CON CITRATO DE SODIO 0.129 MOLAR (3.8%) ( 0.3 ML) LIQUIDO, TAPON AZUL CON SILICON COMO LUBRICANTE , VOLUMEN DE DRENADO 2.7 A 3 ML (+/- 0.3 ML.) EL RANGO MENOR ESTABLECE EL VOLUMEN DE DRENADO A LA ALTURA DEL ALTIPLANO MEXICANO Y EL RANGO MAYOR AL NIVEL DEL MAR. ETIQUETADOS INDIVIDUALMENTE CON NUMERO DE LOTE Y FECHA DE CADUCIDAD. CON TAPON DE SEGURIDAD. ESTERIL.</t>
  </si>
  <si>
    <t>TUBO SISTEMA PARA TOMA Y RECOLECCION DE SANGRE, DE PLASTICO PET AL VACIO (13 X 100 MM) DESECHABLE PARA ADULTO SIN ANTICOAGULANTE, TAPON ORO CON SILICON COMO LUBRICANTE, VOLUMEN DE DRENADO 5 ML (+0.3 ML) RECUBRIMIENTO DE PARTICULAS DE SILICE 0.07-020 MG POR TUBO, GEL SEPARADOR INERTE 1.0 G POR TUBO. ETIQUETADOS INDIVIDUALMENTE CON NUMERO DE LOTE Y FECHA DE CADUCIDAD. CON TAPON DE SEGURIDAD. ESTERIL. CAJA CON 100 TUBOS.</t>
  </si>
  <si>
    <t>TUBO SISTEMA PARA TOMA Y RECOLECCION DE SANGRE, DE PLASTICO PET AL VACIO, (13 X 100 MM) DESECHABLE PARA ADULTO CON HEPARINA DE LITIO COMO ANTICOAGULANTE (90 USP), APLICADO POR ASPERSION EN LA PARED DEL TUBO, TAPON VERDE CON SILICON COMO LUBRICANTE, VOLUMEN DE DRENADO 6 ML (+/- 0.3 ML.). ETIQUETADOS INDIVIDUALMENTE CON NUMERO DE LOTE Y FECHA DE CADUCIDAD. CON TAPON DE SEGURIDAD. ESTERIL.</t>
  </si>
  <si>
    <t>TUBO SISTEMA PARA TOMA Y RECOLECCION DE SANGRE, DE PLASTICO PET AL VACIO, (13 X 75 MM) DESECHABLE PARA ADULTO CON CITRATO DE SODIO 0.105 MOLAR (3.2%) (0.3 ML) LIQUIDO, TAPON AZUL CON SILICON COMO LUBRICANTE, VOLUMEN DE DRENADO 2.7 A 3 ML (+/- 0.3 ML.) EL RANGO MENOR ESTABLECE EL VOLUMEN DE DRENADO A LA ALTURA DEL ALTIPLANO MEXICANO Y EL RANGO MAYOR AL NIVEL DEL MAR. ETIQUETADOS INDIVIDUALMENTE CON NUMERO DE LOTE Y FECHA DE CADUCIDAD. CON TAPON DE SEGURIDAD. ESTERIL.</t>
  </si>
  <si>
    <t>TUBO SISTEMA PARA TOMA Y RECOLECCION DE SANGRE, DE PLASTICO PET AL VACIO, (13 X 100 MM) DESECHABLE PARA ADULTO CON NAF (15 MG) /OXALATO DE POTASIO (12 MG) APLICADO POR ASPERSION EN LA PARED DEL TUBO, TAPON GRIS CON SILICON COMO LUBRICANTE, VOLUMEN DE DRENADO 6 ML (+/- 0.3 ML) EL RANGO MENOR ESTABLECE EL VOLUMEN DE DRENADO A LA ALTURA DEL ALTIPLANO MEXICANO Y EL RANGO MAYOR AL NIVEL DEL MAR. ETIQUETADOS INDIVIDUALMENTE CON NUMERO DE LOTE Y FECHA DE CADUCIDAD. CON TAPON DE SEGURIDAD. ESTERIL.</t>
  </si>
  <si>
    <t>TUBO SISTEMA PARA TOMA Y RECOLECCION DE SANGRE, DE PLASTICO PET AL VACIO (13 X 100 MM) DESECHABLE PARA ADULTO CON EDTA K2 (9 MG) APLICADO POR ASPERSION EN LA PARED DEL TUBO Y GEL SEPARADOR, TAPON BLANCO CON SILICON COMO LUBRICANTE, VOLUMEN DE DRENADO 5 ML (+0.3 ML). ETIQUETADOS INDIVIDUALMENTE CON NUMERO DE LOTE Y FECHA DE CADUCIDAD. CON TAPON DE SEGURIDAD. ESTERIL.</t>
  </si>
  <si>
    <t>TUBO DE ROSCA DE 20 X 150 MM PARA LA TOMA DE MUESTRA DE CULTIVO.</t>
  </si>
  <si>
    <t>TUBO DE VIDRIO AL VACIO, CON TAPON AMARILLO. DIMENSIONES DE 13 X 100 MM CONTIENE APROXIMADAMENTE 1 ML. DE SOLUCION ACD. CAPACIDAD TOTAL DE 6 ML.</t>
  </si>
  <si>
    <t>COOMBS MONOESPECIFICO DE TI-PO IGG FRASCO CON 10 ML RTC.</t>
  </si>
  <si>
    <t>AGUA BIDESTILADA.</t>
  </si>
  <si>
    <t>ENV</t>
  </si>
  <si>
    <t>LTO</t>
  </si>
  <si>
    <t>FCO</t>
  </si>
  <si>
    <t>ML.</t>
  </si>
  <si>
    <t>GRO</t>
  </si>
  <si>
    <t>CJA</t>
  </si>
  <si>
    <t>PZA</t>
  </si>
  <si>
    <t>EQP</t>
  </si>
  <si>
    <t>JGO</t>
  </si>
  <si>
    <t>AMP</t>
  </si>
  <si>
    <t>PQT</t>
  </si>
  <si>
    <t>BSA</t>
  </si>
  <si>
    <t>PCA</t>
  </si>
  <si>
    <t>EST</t>
  </si>
  <si>
    <t>FEQ</t>
  </si>
  <si>
    <t>TAB</t>
  </si>
  <si>
    <t>TBO</t>
  </si>
  <si>
    <t>MTO</t>
  </si>
  <si>
    <t>GAR</t>
  </si>
  <si>
    <t>426</t>
  </si>
  <si>
    <t>0025</t>
  </si>
  <si>
    <t>580</t>
  </si>
  <si>
    <t>0142</t>
  </si>
  <si>
    <t>581</t>
  </si>
  <si>
    <t>0117</t>
  </si>
  <si>
    <t>0133</t>
  </si>
  <si>
    <t>0158</t>
  </si>
  <si>
    <t>0174</t>
  </si>
  <si>
    <t>0182</t>
  </si>
  <si>
    <t>586</t>
  </si>
  <si>
    <t>0013</t>
  </si>
  <si>
    <t>590</t>
  </si>
  <si>
    <t>0041</t>
  </si>
  <si>
    <t>BTE</t>
  </si>
  <si>
    <t>KG.</t>
  </si>
  <si>
    <t>0066</t>
  </si>
  <si>
    <t>591</t>
  </si>
  <si>
    <t>AFA</t>
  </si>
  <si>
    <t>707</t>
  </si>
  <si>
    <t>0090</t>
  </si>
  <si>
    <t>0108</t>
  </si>
  <si>
    <t>0116</t>
  </si>
  <si>
    <t>0132</t>
  </si>
  <si>
    <t>0173</t>
  </si>
  <si>
    <t>0207</t>
  </si>
  <si>
    <t>0355</t>
  </si>
  <si>
    <t>SOLUCIONES PARA REVELADO Y FIJADO. SOLUCIONES PARA PROCESADORA AUTOMATICA. FIJADOR CONCENTRADO PARA PREPARAR 76 LITROS (LA MARCA DE ESTE PRODUCTO DEBE SER LA MISMA DE LA CLAVE 070.817.0543).</t>
  </si>
  <si>
    <t>MEDIOS DE CONTRASTE. HIDROSOLUBLES IONICOS DE ALTA OSMOLALIDAD PARA ESTUDIOS GENERALES. MEDIOS DE CONTRASTE HIDROSOLUBLES IONICOS EN CONCENTRACION DE 280 A 300 MG/ML: IODOTALAMATO DE MEGLUMINA; IODAMIDA MEGLUMINICA; IOXITALAMATO DE MEGLUMINA; AMIDOTRIZOATO DE MEGLUMINA (SE RECOMIENDA PARA USO EXTRAVASCULAR). FRASCO CON 50 ML.</t>
  </si>
  <si>
    <t>MEDIOS DE CONTRASTE. HIDROSOLUBLES IONICOS EN CONCENTRACION DE 280 A 300 MG/ML: IODOTALAMATO DE MEGLUMINA; IODAMIDA MEGLUMINICA; IOXITALAMATO DE MEGLUMINA; AMIDOTRIZOATO DE MEGLUMINA (SE RECOMIENDA PARA USO EXTRAVASCULAR). FRASCO CON 150 ML.</t>
  </si>
  <si>
    <t>MEDIOS DE CONTRASTE HIDROSOLUBLES NO IONICOS. EN CONCENTRACION DE 300 A 320 MG I/ML IOVERSOL, IOPAMIDOL, IOHEXOL, IOPROMIDA, IOBITRIDOL, IODIXANOL. FRASCO CON 50 ML.</t>
  </si>
  <si>
    <t>MEDIOS DE CONTRASTE HIDROSOLUBLES NO IONICOS EN CONCENTRACION DE 300 A 320 MG I/ML IOVERSOL, IOPAMIDOL, IOHEXOL, IOPROMIDA, IOBITRIDOL, IODIXANOL. FRASCO CON 100 ML.</t>
  </si>
  <si>
    <t>MEDIOS DE CONTRASTE HIDROSOLUBLES NO IONICOS EN CONCENTRACION DE 300 MG/ML IOVERSOL, IOPAMIDOL, IOHEXOL, IOPROMIDA, IOBITRIDOL ENVASE CON 200 ML. *INCLUYE SISTEMA DE TRANSFERENCIA CON VALVULA ANTIRREFLUJO, FAJILLA Y ASA DE SUSPENSION.</t>
  </si>
  <si>
    <t>MEDIOS DE CONTRASTE HIDROSOLUBLES NO IONICOS EN CONCENTRACION DE 300 MG/ML IOVERSOL, IOPAMIDOL, IOHEXOL, IOPROMIDA, IOBITRIDOL ENVASE CON 500 ML. *INCLUYE SISTEMA DE TRANSFERENCIA CON VALVULA ANTIRREFLUJO, FAJILLA Y ASA DE SUSPENSION.</t>
  </si>
  <si>
    <t>MEDIOS DE CONTRASTE RADIOLOGICOS HIDROSOLUBLES NO IONICOS EN CONCENTRACION DE 350 A 370 MG YODO/ML. IOVERSOL, IOPAMIDOL, IOHEXOL, IOPROMIDA, IOBITRIDOL. FRASCO CON 100 ML.</t>
  </si>
  <si>
    <t>MEDIOS DE CONTRASTE HIDROSOLUBLES NO IONICOS EN CONCENTRACION DE 240 A 270 MG I/ML. IOVERSOL, IOPAMIDOL, IOHEXOL, IOPROMIDA, IOBITRIDOL, IODIXANOL. FRASCO CON 50 ML.</t>
  </si>
  <si>
    <t>MEDIOS DE CONTRASTE HIDROSOLUBLES NO IONICOS EN CONCENTRACION DE 240 A 250 MG/ML IOVERSOL, IOPAMIDOL, IOHEXOL, IOPROMIDA, IOBITRIDOL ENVASE CON 200 ML. *INCLUYE SISTEMA DE TRANSFERENCIA CON VALVULA ANTIRREFLUJO, FAJILLA Y ASA DE SUSPENSION.</t>
  </si>
  <si>
    <t>MEDIOS DE CONTRASTE HIDROSOLUBLES NO IONICOS EN CONCENTRACION DE 350 A 370 MG/ML IOVERSOL, IOPAMIDOL, IOHEXOL, IOPROMIDA, IOBITRIDOL ENVASE CON 500 ML. *INCLUYE SISTEMA DE TRANSFERENCIA CON VALVULA ANTIRREFLUJO, FAJILLA Y ASA DE SUSPENSION.</t>
  </si>
  <si>
    <t>MEDIOS DE CONTRASTE GRUPO 6 LIPOSOLUBLE INDICACION: LINFOGRAFIA Y FISTULOGRAFIA. ESTERES ETILICOS DE LOS ACIDOS GRASOS. AMPOLLETA CON 10 ML.</t>
  </si>
  <si>
    <t>MEDIOS DE CONTRASTE GRUPO 8 DE APLICACION POR VIA BUCAL O RECTAL INDICACION: ESTUDIOS DE TUBO DIGESTIVO. SULFATO DE BARIO. DE ALTA DENSIDAD POLVO. PARA ESTUDIOS DOBLE CONTRASTE. BOTE CON 5 KG.</t>
  </si>
  <si>
    <t>MEDIOS DE CONTRASTE GRUPO 8 DE APLICACION POR VIA BUCAL O RECTAL INDICACION: ESTUDIOS DE TUBO DIGESTIVO. SULFATO DE BARIO. POLVO, EN BOLSA DESECHABLE CON ACOTACIONES PARA 2 L CON VALVULA DESPLAZABLE, REGULADOR DE PLASTICO TIPO PINZA Y CANULA RECTAL DE RETENCION CON GLOBO INFLABLE. BOLSA CON 454 G.</t>
  </si>
  <si>
    <t>MEDIOS DE CONTRASTE GRUPO 8 DE APLICACION POR VIA BUCAL O RECTAL INDICACION: ESTUDIOS DE TUBO DIGESTIVO. SULFATO DE BARIO GRANULADO EFERVESCENTE BICARBONATO DE SODIO 0.460 G, ACIDO TARTARICO 0.420 G, SIMETICONA CBP 1 G. FRASCO AMPULA O AMPOLLETA CON 3 G.</t>
  </si>
  <si>
    <t>GRUPO 10 MATERIALES PARA ESTUDIOS DE RADIOLOGIA E IMAGEN. GEL CONDUCTOR. DE AGENTE ACUOSO PARA ULTRASONIDO Y PROCEDIMIENTOS ELECTROMEDICOS A BASE PROPANODIOL, TRIETANOLAMINA USP Y AGUA PURIFICADA.</t>
  </si>
  <si>
    <t>MEDIOS DE CONTRASTE. GRUPO 13: MATERIALES PARA ESTUDIOS DE RADIOLOGIA E IMAGEN. GEL CONDUCTOR. AGENTE ACUOSO PARA ULTRASONIDO Y PROCEDIMIENTOS ELECTROMEDICOS A BASE DE PROPANODIOL, TRIETANOLAMINA USP Y AGUA PURIFICADA.</t>
  </si>
  <si>
    <t>MEDIOS DE CONTRASTE PARA RESONANCIA MAGNETICA. GADOLINEO 0.5 MMOL/ML GADOPENTETATO DE DIMEGLUMINA, GADOTERATO DE MEGLUMINA, GADODIAMIDA, GADOVERSETAMIDA FRASCO CON 10 ML.</t>
  </si>
  <si>
    <t>MEDIOS DE CONTRASTE PARA RESONANCIA MAGNETICA. GADOLINEO 0.5 MMOL/ML GADOPENTETATO DE DIMEGLUMINA, GADOTERATO DE MEGLUMINA, GADODIAMIDA, GADOVERSETAMIDA FRASCO CON 15 ML.</t>
  </si>
  <si>
    <t>PELICULA ORTOCROMATICA SENSIBLE AL VERDE PARA RADIOLOGIA GENERAL DE: 20.3 X 25.4 CM. CAJA CON 100 PELICULAS.</t>
  </si>
  <si>
    <t>PELICULA RADIOGRAFICA  SENSIBLE  AL AZUL DE: 25.4 X 30.4CM  (10 X 12 PULGADAS) CAJACON 100 PELICULAS.</t>
  </si>
  <si>
    <t>PELICULA ORTOCROMATICA SENSIBLE AL VERDE PARA RADIOLOGIA GENERAL DE: 24 X 30 CM. CAJA CON 100 PELICULAS.</t>
  </si>
  <si>
    <t>PELICULA RADIOGRAFICA SENSIBLE AL AZUL DE: 27.9 X 35.6 CM. (11 X 14 PULGADAS) CAJA CON 100 PELICULAS.</t>
  </si>
  <si>
    <t>PELICULA ORTOCROMATICA SENSIBLE AL VERDE PARA RADIOLOGIA GENERAL DE: 30 X 35 CM CAJA CON 100 PELICULAS.</t>
  </si>
  <si>
    <t>PELICULA ORTOCROMATICA SENSIBLE AL VERDE PARA RADIOLOGIA GENERAL DE:  35.6 X 35.6 CM. CAJA CON 100 PELICULAS.</t>
  </si>
  <si>
    <t>PELICULA ORTOCROMATICA SENSIBLE AL VERDE PARA RADIOLOGIA GENERAL DE: 35.6 X 43.2 CM. CAJA CON 100 PELICULAS.</t>
  </si>
  <si>
    <t>PELICULA RADIOGRAFICA SENSIBLE AL AZUL DE: 35.6 X 35.6 CM. (14 X 14 PULGADAS) CAJA CON 100 PELICULAS.</t>
  </si>
  <si>
    <t>PELICULA ORTOCROMATICA SENSIBLE AL VERDE PARA MASTOGRAFIA DE: 18 X 24 CM. CAJA CON 100 PELICULAS.</t>
  </si>
  <si>
    <t>PELICULA RADIOGRAFICA SENSIBLE AL AZUL DE: 35.6 X 43.2 CM. (14 X 17 PULGADAS) CAJA CON 100 PELICULAS.</t>
  </si>
  <si>
    <t>PELICULA RADIOGRAFICA  SENSIBLE  AL AZUL DE: 20.3 X 25.4CM  (8 X 10 PULGADAS) CAJACON 100 PELICULAS.</t>
  </si>
  <si>
    <t xml:space="preserve">El presente documento corresponde a claves de los grupos 060, 070 y 080 no consolidadas por el INSABI-UNOPS, el cual se suscribe en mi calidad de área consolidadora de los bienes terapéuticos requeridos para atender las necesidades  de los Órganos de Operación Administrativa Desconcentrada y UMAE del Instituto del ejercicio fiscal 2021,  con fundamento en el numeral 5.3.1 inciso a) de las Políticas, Bases y Lineamientos en Materia de Adquisiciones, Arrendamientos y Servicios del Instituto Mexicano del Seguro Social, atendiendo a las funciones sustantivas de la Coordinación Técnica de Planeación (numeral 7.1.1.2.1) y División Planeación de Bienes Terapéuticos  (numeral 7.1.1.2.1.1) del Manual de Organización de la Dirección de Administración. </t>
  </si>
  <si>
    <t>REQUIERE REGISTRO SANITARIO</t>
  </si>
  <si>
    <t>Sí</t>
  </si>
  <si>
    <t>No</t>
  </si>
  <si>
    <t>SI</t>
  </si>
  <si>
    <t>ANEXO 1. REQUERIMIENTO PARA CLAVES NO CONSOLIDADAS POR EL INSABI-UNOPS DE LOS GRUPOS 060 MATERIAL DE CURACIÓN, 070 MATERIAL RADIOLÓGICO Y 080 MATERIAL DE LABORATORIO, PARA CUBRIR LAS NECESIDADES DEL EJERCICIO FISCAL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</si>
</sst>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;[Red]#,##0;&quot;-&quot;"/>
    <numFmt numFmtId="165" formatCode="###,##0"/>
    <numFmt numFmtId="166" formatCode="###,##0.0"/>
    <numFmt numFmtId="167" formatCode="###,##0.00"/>
    <numFmt numFmtId="168" formatCode="_([$€-2]* #,##0.00_);_([$€-2]* \(#,##0.00\);_([$€-2]* &quot;-&quot;??_)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Montserrat Medium"/>
    </font>
    <font>
      <sz val="7"/>
      <color theme="1"/>
      <name val="Montserrat Medium"/>
    </font>
    <font>
      <sz val="8"/>
      <color theme="1"/>
      <name val="Montserrat"/>
    </font>
    <font>
      <sz val="8"/>
      <color theme="1"/>
      <name val="Montserrat Medium"/>
    </font>
    <font>
      <i/>
      <sz val="8"/>
      <color theme="1"/>
      <name val="Montserrat Medium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  <scheme val="minor"/>
    </font>
    <font>
      <b/>
      <sz val="11"/>
      <name val="Montserrat"/>
    </font>
    <font>
      <b/>
      <sz val="8"/>
      <color theme="0"/>
      <name val="Montserrat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</borders>
  <cellStyleXfs count="29">
    <xf numFmtId="0" fontId="0" fillId="0" borderId="0"/>
    <xf numFmtId="0" fontId="1" fillId="0" borderId="0"/>
    <xf numFmtId="164" fontId="7" fillId="0" borderId="0" applyFill="0" applyBorder="0" applyProtection="0">
      <alignment horizontal="right" vertical="top"/>
    </xf>
    <xf numFmtId="165" fontId="7" fillId="0" borderId="0" applyFill="0" applyBorder="0" applyProtection="0">
      <alignment horizontal="right"/>
      <protection locked="0"/>
    </xf>
    <xf numFmtId="166" fontId="7" fillId="0" borderId="0" applyFill="0" applyBorder="0" applyProtection="0">
      <alignment horizontal="right"/>
    </xf>
    <xf numFmtId="167" fontId="7" fillId="0" borderId="0" applyFill="0" applyBorder="0" applyProtection="0">
      <alignment horizontal="right"/>
    </xf>
    <xf numFmtId="0" fontId="8" fillId="0" borderId="0" applyNumberFormat="0" applyFill="0" applyBorder="0" applyProtection="0">
      <alignment horizontal="left" vertical="top"/>
    </xf>
    <xf numFmtId="0" fontId="9" fillId="0" borderId="0" applyNumberFormat="0" applyFill="0" applyBorder="0" applyProtection="0">
      <alignment horizontal="left" vertical="top"/>
    </xf>
    <xf numFmtId="0" fontId="7" fillId="0" borderId="0" applyNumberFormat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right" vertical="top"/>
    </xf>
    <xf numFmtId="0" fontId="7" fillId="0" borderId="0" applyNumberFormat="0" applyFill="0" applyBorder="0" applyProtection="0">
      <alignment horizontal="right" vertical="top"/>
    </xf>
    <xf numFmtId="0" fontId="7" fillId="0" borderId="0" applyNumberFormat="0" applyFill="0" applyBorder="0" applyProtection="0">
      <alignment horizontal="left" vertical="top"/>
    </xf>
    <xf numFmtId="0" fontId="7" fillId="0" borderId="0" applyNumberFormat="0" applyFill="0" applyBorder="0" applyProtection="0">
      <alignment horizontal="left" vertical="top"/>
    </xf>
    <xf numFmtId="0" fontId="7" fillId="0" borderId="0" applyNumberFormat="0" applyFill="0" applyBorder="0" applyProtection="0">
      <alignment horizontal="right" vertical="top"/>
    </xf>
    <xf numFmtId="168" fontId="10" fillId="0" borderId="0" applyFont="0" applyFill="0" applyBorder="0" applyAlignment="0" applyProtection="0"/>
    <xf numFmtId="0" fontId="11" fillId="0" borderId="2" applyNumberFormat="0" applyFill="0" applyAlignment="0" applyProtection="0">
      <alignment vertical="top"/>
      <protection locked="0"/>
    </xf>
    <xf numFmtId="0" fontId="11" fillId="0" borderId="3" applyNumberFormat="0" applyFill="0" applyAlignment="0" applyProtection="0">
      <alignment vertical="top"/>
      <protection locked="0"/>
    </xf>
    <xf numFmtId="0" fontId="11" fillId="0" borderId="0" applyNumberFormat="0" applyFill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 applyNumberFormat="0" applyFill="0" applyBorder="0" applyProtection="0">
      <alignment horizontal="right" vertical="top"/>
    </xf>
    <xf numFmtId="0" fontId="7" fillId="0" borderId="0" applyNumberFormat="0" applyFill="0" applyBorder="0" applyProtection="0">
      <alignment vertical="top"/>
    </xf>
    <xf numFmtId="0" fontId="13" fillId="0" borderId="0" applyNumberFormat="0" applyFill="0" applyBorder="0" applyProtection="0">
      <alignment horizontal="left" vertical="top"/>
    </xf>
    <xf numFmtId="0" fontId="14" fillId="0" borderId="0"/>
    <xf numFmtId="43" fontId="17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1" fillId="0" borderId="0" xfId="1" applyFill="1"/>
    <xf numFmtId="0" fontId="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6" fillId="2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quotePrefix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3" fontId="4" fillId="0" borderId="1" xfId="28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</cellXfs>
  <cellStyles count="29">
    <cellStyle name="Base 0" xfId="2"/>
    <cellStyle name="Base 0 dec" xfId="3"/>
    <cellStyle name="Base 1 dec" xfId="4"/>
    <cellStyle name="Base 2 dec" xfId="5"/>
    <cellStyle name="Capitulo" xfId="6"/>
    <cellStyle name="Capítulo" xfId="7"/>
    <cellStyle name="Descripciones" xfId="8"/>
    <cellStyle name="Enc. der" xfId="9"/>
    <cellStyle name="Enc. der." xfId="10"/>
    <cellStyle name="Enc. izq" xfId="11"/>
    <cellStyle name="Enc. izq." xfId="12"/>
    <cellStyle name="Etiqueta" xfId="13"/>
    <cellStyle name="Euro" xfId="14"/>
    <cellStyle name="Linea Inferior" xfId="15"/>
    <cellStyle name="Linea Superior" xfId="16"/>
    <cellStyle name="Linea Tipo" xfId="17"/>
    <cellStyle name="Millares" xfId="28" builtinId="3"/>
    <cellStyle name="Millares 2" xfId="18"/>
    <cellStyle name="Moneda 2" xfId="19"/>
    <cellStyle name="Normal" xfId="0" builtinId="0"/>
    <cellStyle name="Normal 2" xfId="1"/>
    <cellStyle name="Normal 2 2" xfId="20"/>
    <cellStyle name="Normal 3" xfId="21"/>
    <cellStyle name="Normal 3 2" xfId="22"/>
    <cellStyle name="Normal 4" xfId="23"/>
    <cellStyle name="Normal 5" xfId="27"/>
    <cellStyle name="Num. cuadro" xfId="24"/>
    <cellStyle name="Pie" xfId="25"/>
    <cellStyle name="Titulo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148225</xdr:colOff>
      <xdr:row>183</xdr:row>
      <xdr:rowOff>42324</xdr:rowOff>
    </xdr:from>
    <xdr:to>
      <xdr:col>8</xdr:col>
      <xdr:colOff>910475</xdr:colOff>
      <xdr:row>188</xdr:row>
      <xdr:rowOff>49204</xdr:rowOff>
    </xdr:to>
    <xdr:sp macro="" textlink="">
      <xdr:nvSpPr>
        <xdr:cNvPr id="7" name="3 Cuadro de texto"/>
        <xdr:cNvSpPr txBox="1">
          <a:spLocks noChangeArrowheads="1"/>
        </xdr:cNvSpPr>
      </xdr:nvSpPr>
      <xdr:spPr bwMode="auto">
        <a:xfrm>
          <a:off x="148225" y="162606860"/>
          <a:ext cx="3592536" cy="9593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____________________________________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Ing. José Luis Velasco Ruíz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Encargado de la Coordinación Técnica de Planeación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Autoriza</a:t>
          </a:r>
        </a:p>
      </xdr:txBody>
    </xdr:sp>
    <xdr:clientData/>
  </xdr:twoCellAnchor>
  <xdr:twoCellAnchor>
    <xdr:from>
      <xdr:col>8</xdr:col>
      <xdr:colOff>3979333</xdr:colOff>
      <xdr:row>183</xdr:row>
      <xdr:rowOff>10587</xdr:rowOff>
    </xdr:from>
    <xdr:to>
      <xdr:col>13</xdr:col>
      <xdr:colOff>404359</xdr:colOff>
      <xdr:row>188</xdr:row>
      <xdr:rowOff>42309</xdr:rowOff>
    </xdr:to>
    <xdr:sp macro="" textlink="">
      <xdr:nvSpPr>
        <xdr:cNvPr id="10" name="5 Cuadro de texto"/>
        <xdr:cNvSpPr txBox="1">
          <a:spLocks noChangeArrowheads="1"/>
        </xdr:cNvSpPr>
      </xdr:nvSpPr>
      <xdr:spPr bwMode="auto">
        <a:xfrm>
          <a:off x="6809619" y="162575123"/>
          <a:ext cx="4031419" cy="98422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Lic. Ana Laura Montes de Oca Choreño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Titular de la División de Planeación de Bienes Terapéuticos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Revisa y Valida</a:t>
          </a:r>
        </a:p>
      </xdr:txBody>
    </xdr:sp>
    <xdr:clientData/>
  </xdr:twoCellAnchor>
  <xdr:twoCellAnchor editAs="oneCell">
    <xdr:from>
      <xdr:col>1</xdr:col>
      <xdr:colOff>63498</xdr:colOff>
      <xdr:row>0</xdr:row>
      <xdr:rowOff>63498</xdr:rowOff>
    </xdr:from>
    <xdr:to>
      <xdr:col>8</xdr:col>
      <xdr:colOff>114298</xdr:colOff>
      <xdr:row>4</xdr:row>
      <xdr:rowOff>25398</xdr:rowOff>
    </xdr:to>
    <xdr:pic>
      <xdr:nvPicPr>
        <xdr:cNvPr id="11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8" y="63498"/>
          <a:ext cx="28765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476235</xdr:colOff>
      <xdr:row>0</xdr:row>
      <xdr:rowOff>42332</xdr:rowOff>
    </xdr:from>
    <xdr:to>
      <xdr:col>13</xdr:col>
      <xdr:colOff>737643</xdr:colOff>
      <xdr:row>5</xdr:row>
      <xdr:rowOff>180678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6068" y="42332"/>
          <a:ext cx="981075" cy="1090846"/>
        </a:xfrm>
        <a:prstGeom prst="rect">
          <a:avLst/>
        </a:prstGeom>
      </xdr:spPr>
    </xdr:pic>
    <xdr:clientData/>
  </xdr:twoCellAnchor>
  <xdr:twoCellAnchor>
    <xdr:from>
      <xdr:col>8</xdr:col>
      <xdr:colOff>3174900</xdr:colOff>
      <xdr:row>0</xdr:row>
      <xdr:rowOff>169334</xdr:rowOff>
    </xdr:from>
    <xdr:to>
      <xdr:col>12</xdr:col>
      <xdr:colOff>424430</xdr:colOff>
      <xdr:row>5</xdr:row>
      <xdr:rowOff>2646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23317" y="169334"/>
          <a:ext cx="3080946" cy="785812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 DIRECCIÓN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Unidad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Coordinación de Control de Abasto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lnSpc>
              <a:spcPts val="1100"/>
            </a:lnSpc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Coordinación Técnica de Planeación</a:t>
          </a: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 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89"/>
  <sheetViews>
    <sheetView showGridLines="0" tabSelected="1" view="pageBreakPreview" topLeftCell="B168" zoomScaleNormal="100" zoomScaleSheetLayoutView="100" workbookViewId="0">
      <selection activeCell="I184" sqref="I184"/>
    </sheetView>
  </sheetViews>
  <sheetFormatPr baseColWidth="10" defaultRowHeight="15" x14ac:dyDescent="0.25"/>
  <cols>
    <col min="1" max="1" width="11.42578125" style="1" hidden="1" customWidth="1"/>
    <col min="2" max="2" width="6.7109375" style="1" customWidth="1"/>
    <col min="3" max="3" width="11.140625" style="1" customWidth="1"/>
    <col min="4" max="4" width="4.7109375" style="1" bestFit="1" customWidth="1"/>
    <col min="5" max="5" width="4.5703125" style="1" bestFit="1" customWidth="1"/>
    <col min="6" max="6" width="5" style="1" bestFit="1" customWidth="1"/>
    <col min="7" max="8" width="5" style="1" customWidth="1"/>
    <col min="9" max="9" width="87.42578125" style="1" customWidth="1"/>
    <col min="10" max="10" width="4.85546875" style="1" customWidth="1"/>
    <col min="11" max="11" width="5" style="1" customWidth="1"/>
    <col min="12" max="12" width="5.85546875" style="1" customWidth="1"/>
    <col min="13" max="13" width="10.85546875" style="1" bestFit="1" customWidth="1"/>
    <col min="14" max="14" width="11.42578125" style="1" bestFit="1" customWidth="1"/>
    <col min="15" max="16384" width="11.42578125" style="1"/>
  </cols>
  <sheetData>
    <row r="1" spans="1:15" x14ac:dyDescent="0.25"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x14ac:dyDescent="0.25"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x14ac:dyDescent="0.25"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x14ac:dyDescent="0.25"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x14ac:dyDescent="0.25"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ht="66" customHeight="1" x14ac:dyDescent="0.25">
      <c r="B7" s="18" t="s">
        <v>418</v>
      </c>
      <c r="C7" s="18"/>
      <c r="D7" s="18"/>
      <c r="E7" s="18"/>
      <c r="F7" s="18"/>
      <c r="G7" s="18"/>
      <c r="H7" s="18"/>
      <c r="I7" s="19"/>
      <c r="J7" s="24" t="s">
        <v>187</v>
      </c>
      <c r="K7" s="25"/>
      <c r="L7" s="26"/>
      <c r="M7" s="22" t="s">
        <v>7</v>
      </c>
      <c r="N7" s="23"/>
    </row>
    <row r="8" spans="1:15" ht="49.5" customHeight="1" x14ac:dyDescent="0.25">
      <c r="B8" s="4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185</v>
      </c>
      <c r="H8" s="5" t="s">
        <v>186</v>
      </c>
      <c r="I8" s="5" t="s">
        <v>5</v>
      </c>
      <c r="J8" s="5" t="s">
        <v>188</v>
      </c>
      <c r="K8" s="5" t="s">
        <v>189</v>
      </c>
      <c r="L8" s="5" t="s">
        <v>190</v>
      </c>
      <c r="M8" s="8" t="s">
        <v>9</v>
      </c>
      <c r="N8" s="8" t="s">
        <v>8</v>
      </c>
      <c r="O8" s="4" t="s">
        <v>414</v>
      </c>
    </row>
    <row r="9" spans="1:15" x14ac:dyDescent="0.25">
      <c r="A9" s="12" t="str">
        <f>CONCATENATE(D9,E9,F9,G9,H9)</f>
        <v>06006607731201</v>
      </c>
      <c r="B9" s="6">
        <v>1</v>
      </c>
      <c r="C9" s="6">
        <v>25303455</v>
      </c>
      <c r="D9" s="6" t="s">
        <v>10</v>
      </c>
      <c r="E9" s="6" t="s">
        <v>12</v>
      </c>
      <c r="F9" s="6" t="s">
        <v>13</v>
      </c>
      <c r="G9" s="15" t="s">
        <v>194</v>
      </c>
      <c r="H9" s="6" t="s">
        <v>193</v>
      </c>
      <c r="I9" s="7" t="s">
        <v>199</v>
      </c>
      <c r="J9" s="14" t="s">
        <v>337</v>
      </c>
      <c r="K9" s="14">
        <v>20</v>
      </c>
      <c r="L9" s="14" t="s">
        <v>338</v>
      </c>
      <c r="M9" s="9">
        <v>5972</v>
      </c>
      <c r="N9" s="9">
        <v>14928</v>
      </c>
      <c r="O9" s="6" t="s">
        <v>415</v>
      </c>
    </row>
    <row r="10" spans="1:15" ht="38.25" x14ac:dyDescent="0.25">
      <c r="A10" s="12" t="str">
        <f t="shared" ref="A10:A73" si="0">CONCATENATE(D10,E10,F10,G10,H10)</f>
        <v>07042600251101</v>
      </c>
      <c r="B10" s="6">
        <v>2</v>
      </c>
      <c r="C10" s="6">
        <v>25500099</v>
      </c>
      <c r="D10" s="6" t="s">
        <v>27</v>
      </c>
      <c r="E10" s="6" t="s">
        <v>356</v>
      </c>
      <c r="F10" s="6" t="s">
        <v>357</v>
      </c>
      <c r="G10" s="15" t="s">
        <v>196</v>
      </c>
      <c r="H10" s="15" t="s">
        <v>193</v>
      </c>
      <c r="I10" s="13" t="s">
        <v>383</v>
      </c>
      <c r="J10" s="14" t="s">
        <v>337</v>
      </c>
      <c r="K10" s="14">
        <v>1</v>
      </c>
      <c r="L10" s="14" t="s">
        <v>337</v>
      </c>
      <c r="M10" s="16">
        <v>3380</v>
      </c>
      <c r="N10" s="16">
        <v>8450</v>
      </c>
      <c r="O10" s="6" t="s">
        <v>416</v>
      </c>
    </row>
    <row r="11" spans="1:15" ht="51" x14ac:dyDescent="0.25">
      <c r="A11" s="12" t="str">
        <f t="shared" si="0"/>
        <v>07058001340101</v>
      </c>
      <c r="B11" s="6">
        <v>3</v>
      </c>
      <c r="C11" s="6">
        <v>25500099</v>
      </c>
      <c r="D11" s="6" t="s">
        <v>27</v>
      </c>
      <c r="E11" s="6" t="s">
        <v>358</v>
      </c>
      <c r="F11" s="6" t="s">
        <v>28</v>
      </c>
      <c r="G11" s="6" t="s">
        <v>193</v>
      </c>
      <c r="H11" s="6" t="s">
        <v>193</v>
      </c>
      <c r="I11" s="13" t="s">
        <v>384</v>
      </c>
      <c r="J11" s="14" t="s">
        <v>339</v>
      </c>
      <c r="K11" s="14">
        <v>1</v>
      </c>
      <c r="L11" s="14" t="s">
        <v>339</v>
      </c>
      <c r="M11" s="16">
        <v>4049</v>
      </c>
      <c r="N11" s="16">
        <v>10122</v>
      </c>
      <c r="O11" s="6" t="s">
        <v>415</v>
      </c>
    </row>
    <row r="12" spans="1:15" ht="38.25" x14ac:dyDescent="0.25">
      <c r="A12" s="12" t="str">
        <f t="shared" si="0"/>
        <v>07058001420101</v>
      </c>
      <c r="B12" s="6">
        <v>4</v>
      </c>
      <c r="C12" s="6">
        <v>25500099</v>
      </c>
      <c r="D12" s="6" t="s">
        <v>27</v>
      </c>
      <c r="E12" s="6" t="s">
        <v>358</v>
      </c>
      <c r="F12" s="6" t="s">
        <v>359</v>
      </c>
      <c r="G12" s="6" t="s">
        <v>193</v>
      </c>
      <c r="H12" s="6" t="s">
        <v>193</v>
      </c>
      <c r="I12" s="13" t="s">
        <v>385</v>
      </c>
      <c r="J12" s="14" t="s">
        <v>339</v>
      </c>
      <c r="K12" s="14">
        <v>1</v>
      </c>
      <c r="L12" s="14" t="s">
        <v>339</v>
      </c>
      <c r="M12" s="16">
        <v>3125</v>
      </c>
      <c r="N12" s="16">
        <v>7811</v>
      </c>
      <c r="O12" s="6" t="s">
        <v>415</v>
      </c>
    </row>
    <row r="13" spans="1:15" ht="25.5" x14ac:dyDescent="0.25">
      <c r="A13" s="12" t="str">
        <f t="shared" si="0"/>
        <v>07058101090101</v>
      </c>
      <c r="B13" s="6">
        <v>5</v>
      </c>
      <c r="C13" s="6">
        <v>25500099</v>
      </c>
      <c r="D13" s="6" t="s">
        <v>27</v>
      </c>
      <c r="E13" s="6" t="s">
        <v>360</v>
      </c>
      <c r="F13" s="6" t="s">
        <v>29</v>
      </c>
      <c r="G13" s="6" t="s">
        <v>193</v>
      </c>
      <c r="H13" s="6" t="s">
        <v>193</v>
      </c>
      <c r="I13" s="13" t="s">
        <v>386</v>
      </c>
      <c r="J13" s="14" t="s">
        <v>339</v>
      </c>
      <c r="K13" s="14">
        <v>1</v>
      </c>
      <c r="L13" s="14" t="s">
        <v>339</v>
      </c>
      <c r="M13" s="16">
        <v>69877</v>
      </c>
      <c r="N13" s="16">
        <v>174691</v>
      </c>
      <c r="O13" s="6" t="s">
        <v>415</v>
      </c>
    </row>
    <row r="14" spans="1:15" ht="25.5" x14ac:dyDescent="0.25">
      <c r="A14" s="12" t="str">
        <f t="shared" si="0"/>
        <v>07058101170101</v>
      </c>
      <c r="B14" s="6">
        <v>6</v>
      </c>
      <c r="C14" s="6">
        <v>25500099</v>
      </c>
      <c r="D14" s="6" t="s">
        <v>27</v>
      </c>
      <c r="E14" s="6" t="s">
        <v>360</v>
      </c>
      <c r="F14" s="6" t="s">
        <v>361</v>
      </c>
      <c r="G14" s="6" t="s">
        <v>193</v>
      </c>
      <c r="H14" s="6" t="s">
        <v>193</v>
      </c>
      <c r="I14" s="13" t="s">
        <v>387</v>
      </c>
      <c r="J14" s="14" t="s">
        <v>339</v>
      </c>
      <c r="K14" s="14">
        <v>1</v>
      </c>
      <c r="L14" s="14" t="s">
        <v>339</v>
      </c>
      <c r="M14" s="16">
        <v>56148</v>
      </c>
      <c r="N14" s="16">
        <v>140370</v>
      </c>
      <c r="O14" s="6" t="s">
        <v>415</v>
      </c>
    </row>
    <row r="15" spans="1:15" ht="38.25" x14ac:dyDescent="0.25">
      <c r="A15" s="12" t="str">
        <f t="shared" si="0"/>
        <v>07058101250101</v>
      </c>
      <c r="B15" s="6">
        <v>7</v>
      </c>
      <c r="C15" s="6">
        <v>25500099</v>
      </c>
      <c r="D15" s="6" t="s">
        <v>27</v>
      </c>
      <c r="E15" s="6" t="s">
        <v>360</v>
      </c>
      <c r="F15" s="6" t="s">
        <v>30</v>
      </c>
      <c r="G15" s="6" t="s">
        <v>193</v>
      </c>
      <c r="H15" s="6" t="s">
        <v>193</v>
      </c>
      <c r="I15" s="13" t="s">
        <v>388</v>
      </c>
      <c r="J15" s="14" t="s">
        <v>337</v>
      </c>
      <c r="K15" s="14">
        <v>1</v>
      </c>
      <c r="L15" s="14" t="s">
        <v>337</v>
      </c>
      <c r="M15" s="16">
        <v>72328</v>
      </c>
      <c r="N15" s="16">
        <v>180818</v>
      </c>
      <c r="O15" s="6" t="s">
        <v>415</v>
      </c>
    </row>
    <row r="16" spans="1:15" ht="38.25" x14ac:dyDescent="0.25">
      <c r="A16" s="12" t="str">
        <f t="shared" si="0"/>
        <v>07058101330101</v>
      </c>
      <c r="B16" s="6">
        <v>8</v>
      </c>
      <c r="C16" s="6">
        <v>25500099</v>
      </c>
      <c r="D16" s="6" t="s">
        <v>27</v>
      </c>
      <c r="E16" s="6" t="s">
        <v>360</v>
      </c>
      <c r="F16" s="6" t="s">
        <v>362</v>
      </c>
      <c r="G16" s="6" t="s">
        <v>193</v>
      </c>
      <c r="H16" s="6" t="s">
        <v>193</v>
      </c>
      <c r="I16" s="13" t="s">
        <v>389</v>
      </c>
      <c r="J16" s="14" t="s">
        <v>337</v>
      </c>
      <c r="K16" s="14">
        <v>1</v>
      </c>
      <c r="L16" s="14" t="s">
        <v>337</v>
      </c>
      <c r="M16" s="16">
        <v>18736</v>
      </c>
      <c r="N16" s="16">
        <v>46838</v>
      </c>
      <c r="O16" s="6" t="s">
        <v>415</v>
      </c>
    </row>
    <row r="17" spans="1:15" ht="25.5" x14ac:dyDescent="0.25">
      <c r="A17" s="12" t="str">
        <f t="shared" si="0"/>
        <v>07058101580001</v>
      </c>
      <c r="B17" s="6">
        <v>9</v>
      </c>
      <c r="C17" s="6">
        <v>25500099</v>
      </c>
      <c r="D17" s="6" t="s">
        <v>27</v>
      </c>
      <c r="E17" s="6" t="s">
        <v>360</v>
      </c>
      <c r="F17" s="6" t="s">
        <v>363</v>
      </c>
      <c r="G17" s="6" t="s">
        <v>191</v>
      </c>
      <c r="H17" s="6" t="s">
        <v>193</v>
      </c>
      <c r="I17" s="13" t="s">
        <v>390</v>
      </c>
      <c r="J17" s="14" t="s">
        <v>339</v>
      </c>
      <c r="K17" s="14">
        <v>1</v>
      </c>
      <c r="L17" s="14" t="s">
        <v>339</v>
      </c>
      <c r="M17" s="16">
        <v>112390</v>
      </c>
      <c r="N17" s="16">
        <v>280973</v>
      </c>
      <c r="O17" s="6" t="s">
        <v>415</v>
      </c>
    </row>
    <row r="18" spans="1:15" ht="25.5" x14ac:dyDescent="0.25">
      <c r="A18" s="12" t="str">
        <f t="shared" si="0"/>
        <v>07058101660101</v>
      </c>
      <c r="B18" s="6">
        <v>10</v>
      </c>
      <c r="C18" s="6">
        <v>25500099</v>
      </c>
      <c r="D18" s="6" t="s">
        <v>27</v>
      </c>
      <c r="E18" s="6" t="s">
        <v>360</v>
      </c>
      <c r="F18" s="6" t="s">
        <v>31</v>
      </c>
      <c r="G18" s="6" t="s">
        <v>193</v>
      </c>
      <c r="H18" s="6" t="s">
        <v>193</v>
      </c>
      <c r="I18" s="13" t="s">
        <v>391</v>
      </c>
      <c r="J18" s="14" t="s">
        <v>339</v>
      </c>
      <c r="K18" s="14">
        <v>1</v>
      </c>
      <c r="L18" s="14" t="s">
        <v>339</v>
      </c>
      <c r="M18" s="16">
        <v>17045</v>
      </c>
      <c r="N18" s="16">
        <v>42612</v>
      </c>
      <c r="O18" s="6" t="s">
        <v>415</v>
      </c>
    </row>
    <row r="19" spans="1:15" ht="38.25" x14ac:dyDescent="0.25">
      <c r="A19" s="12" t="str">
        <f t="shared" si="0"/>
        <v>07058101740101</v>
      </c>
      <c r="B19" s="6">
        <v>11</v>
      </c>
      <c r="C19" s="6">
        <v>25500099</v>
      </c>
      <c r="D19" s="6" t="s">
        <v>27</v>
      </c>
      <c r="E19" s="6" t="s">
        <v>360</v>
      </c>
      <c r="F19" s="6" t="s">
        <v>364</v>
      </c>
      <c r="G19" s="6" t="s">
        <v>193</v>
      </c>
      <c r="H19" s="6" t="s">
        <v>193</v>
      </c>
      <c r="I19" s="13" t="s">
        <v>392</v>
      </c>
      <c r="J19" s="14" t="s">
        <v>337</v>
      </c>
      <c r="K19" s="14">
        <v>1</v>
      </c>
      <c r="L19" s="14" t="s">
        <v>337</v>
      </c>
      <c r="M19" s="16">
        <v>23289</v>
      </c>
      <c r="N19" s="16">
        <v>58221</v>
      </c>
      <c r="O19" s="6" t="s">
        <v>415</v>
      </c>
    </row>
    <row r="20" spans="1:15" ht="38.25" x14ac:dyDescent="0.25">
      <c r="A20" s="12" t="str">
        <f t="shared" si="0"/>
        <v>07058101820101</v>
      </c>
      <c r="B20" s="6">
        <v>12</v>
      </c>
      <c r="C20" s="6">
        <v>25500099</v>
      </c>
      <c r="D20" s="6" t="s">
        <v>27</v>
      </c>
      <c r="E20" s="6" t="s">
        <v>360</v>
      </c>
      <c r="F20" s="6" t="s">
        <v>365</v>
      </c>
      <c r="G20" s="6" t="s">
        <v>193</v>
      </c>
      <c r="H20" s="6" t="s">
        <v>193</v>
      </c>
      <c r="I20" s="13" t="s">
        <v>393</v>
      </c>
      <c r="J20" s="14" t="s">
        <v>337</v>
      </c>
      <c r="K20" s="14">
        <v>500</v>
      </c>
      <c r="L20" s="14" t="s">
        <v>340</v>
      </c>
      <c r="M20" s="16">
        <v>26798</v>
      </c>
      <c r="N20" s="16">
        <v>66994</v>
      </c>
      <c r="O20" s="6" t="s">
        <v>415</v>
      </c>
    </row>
    <row r="21" spans="1:15" ht="25.5" x14ac:dyDescent="0.25">
      <c r="A21" s="12" t="str">
        <f t="shared" si="0"/>
        <v>07058600131101</v>
      </c>
      <c r="B21" s="6">
        <v>13</v>
      </c>
      <c r="C21" s="6">
        <v>25500099</v>
      </c>
      <c r="D21" s="6" t="s">
        <v>27</v>
      </c>
      <c r="E21" s="6" t="s">
        <v>366</v>
      </c>
      <c r="F21" s="6" t="s">
        <v>367</v>
      </c>
      <c r="G21" s="6" t="s">
        <v>196</v>
      </c>
      <c r="H21" s="6" t="s">
        <v>193</v>
      </c>
      <c r="I21" s="13" t="s">
        <v>394</v>
      </c>
      <c r="J21" s="14" t="s">
        <v>346</v>
      </c>
      <c r="K21" s="14">
        <v>10</v>
      </c>
      <c r="L21" s="14" t="s">
        <v>340</v>
      </c>
      <c r="M21" s="16">
        <v>282</v>
      </c>
      <c r="N21" s="16">
        <v>705</v>
      </c>
      <c r="O21" s="6" t="s">
        <v>415</v>
      </c>
    </row>
    <row r="22" spans="1:15" ht="38.25" x14ac:dyDescent="0.25">
      <c r="A22" s="12" t="str">
        <f t="shared" si="0"/>
        <v>07059000411101</v>
      </c>
      <c r="B22" s="6">
        <v>14</v>
      </c>
      <c r="C22" s="6">
        <v>25500099</v>
      </c>
      <c r="D22" s="6" t="s">
        <v>27</v>
      </c>
      <c r="E22" s="6" t="s">
        <v>368</v>
      </c>
      <c r="F22" s="6" t="s">
        <v>369</v>
      </c>
      <c r="G22" s="6" t="s">
        <v>196</v>
      </c>
      <c r="H22" s="6" t="s">
        <v>193</v>
      </c>
      <c r="I22" s="13" t="s">
        <v>395</v>
      </c>
      <c r="J22" s="14" t="s">
        <v>370</v>
      </c>
      <c r="K22" s="14">
        <v>5</v>
      </c>
      <c r="L22" s="14" t="s">
        <v>371</v>
      </c>
      <c r="M22" s="16">
        <v>1768</v>
      </c>
      <c r="N22" s="16">
        <v>4418</v>
      </c>
      <c r="O22" s="6" t="s">
        <v>415</v>
      </c>
    </row>
    <row r="23" spans="1:15" ht="51" x14ac:dyDescent="0.25">
      <c r="A23" s="12" t="str">
        <f t="shared" si="0"/>
        <v>07059000661101</v>
      </c>
      <c r="B23" s="6">
        <v>15</v>
      </c>
      <c r="C23" s="6">
        <v>25500099</v>
      </c>
      <c r="D23" s="6" t="s">
        <v>27</v>
      </c>
      <c r="E23" s="6" t="s">
        <v>368</v>
      </c>
      <c r="F23" s="6" t="s">
        <v>372</v>
      </c>
      <c r="G23" s="6" t="s">
        <v>196</v>
      </c>
      <c r="H23" s="6" t="s">
        <v>193</v>
      </c>
      <c r="I23" s="13" t="s">
        <v>396</v>
      </c>
      <c r="J23" s="14" t="s">
        <v>348</v>
      </c>
      <c r="K23" s="14">
        <v>454</v>
      </c>
      <c r="L23" s="14" t="s">
        <v>341</v>
      </c>
      <c r="M23" s="16">
        <v>26304</v>
      </c>
      <c r="N23" s="16">
        <v>65760</v>
      </c>
      <c r="O23" s="6" t="s">
        <v>415</v>
      </c>
    </row>
    <row r="24" spans="1:15" ht="38.25" x14ac:dyDescent="0.25">
      <c r="A24" s="12" t="str">
        <f t="shared" si="0"/>
        <v>07059100161101</v>
      </c>
      <c r="B24" s="6">
        <v>16</v>
      </c>
      <c r="C24" s="6">
        <v>25500099</v>
      </c>
      <c r="D24" s="6" t="s">
        <v>27</v>
      </c>
      <c r="E24" s="6" t="s">
        <v>373</v>
      </c>
      <c r="F24" s="6" t="s">
        <v>19</v>
      </c>
      <c r="G24" s="6" t="s">
        <v>196</v>
      </c>
      <c r="H24" s="6" t="s">
        <v>193</v>
      </c>
      <c r="I24" s="13" t="s">
        <v>397</v>
      </c>
      <c r="J24" s="14" t="s">
        <v>374</v>
      </c>
      <c r="K24" s="14">
        <v>3</v>
      </c>
      <c r="L24" s="14" t="s">
        <v>341</v>
      </c>
      <c r="M24" s="16">
        <v>3632</v>
      </c>
      <c r="N24" s="16">
        <v>9078</v>
      </c>
      <c r="O24" s="6" t="s">
        <v>415</v>
      </c>
    </row>
    <row r="25" spans="1:15" ht="38.25" x14ac:dyDescent="0.25">
      <c r="A25" s="12" t="str">
        <f t="shared" si="0"/>
        <v>07059100320002</v>
      </c>
      <c r="B25" s="6">
        <v>17</v>
      </c>
      <c r="C25" s="6">
        <v>25500099</v>
      </c>
      <c r="D25" s="6" t="s">
        <v>27</v>
      </c>
      <c r="E25" s="6" t="s">
        <v>373</v>
      </c>
      <c r="F25" s="6" t="s">
        <v>22</v>
      </c>
      <c r="G25" s="6" t="s">
        <v>191</v>
      </c>
      <c r="H25" s="6" t="s">
        <v>192</v>
      </c>
      <c r="I25" s="13" t="s">
        <v>398</v>
      </c>
      <c r="J25" s="14" t="s">
        <v>353</v>
      </c>
      <c r="K25" s="14">
        <v>250</v>
      </c>
      <c r="L25" s="14" t="s">
        <v>340</v>
      </c>
      <c r="M25" s="16">
        <v>41133</v>
      </c>
      <c r="N25" s="16">
        <v>102831</v>
      </c>
      <c r="O25" s="6" t="s">
        <v>415</v>
      </c>
    </row>
    <row r="26" spans="1:15" ht="38.25" x14ac:dyDescent="0.25">
      <c r="A26" s="12" t="str">
        <f t="shared" si="0"/>
        <v>07059100401001</v>
      </c>
      <c r="B26" s="6">
        <v>18</v>
      </c>
      <c r="C26" s="6">
        <v>25500099</v>
      </c>
      <c r="D26" s="6" t="s">
        <v>27</v>
      </c>
      <c r="E26" s="6" t="s">
        <v>373</v>
      </c>
      <c r="F26" s="6" t="s">
        <v>53</v>
      </c>
      <c r="G26" s="6" t="s">
        <v>195</v>
      </c>
      <c r="H26" s="6" t="s">
        <v>193</v>
      </c>
      <c r="I26" s="13" t="s">
        <v>399</v>
      </c>
      <c r="J26" s="14" t="s">
        <v>337</v>
      </c>
      <c r="K26" s="14">
        <v>3800</v>
      </c>
      <c r="L26" s="14" t="s">
        <v>340</v>
      </c>
      <c r="M26" s="16">
        <v>10478</v>
      </c>
      <c r="N26" s="16">
        <v>26193</v>
      </c>
      <c r="O26" s="6" t="s">
        <v>415</v>
      </c>
    </row>
    <row r="27" spans="1:15" ht="38.25" x14ac:dyDescent="0.25">
      <c r="A27" s="12" t="str">
        <f t="shared" si="0"/>
        <v>07059200720101</v>
      </c>
      <c r="B27" s="6">
        <v>19</v>
      </c>
      <c r="C27" s="6">
        <v>25500099</v>
      </c>
      <c r="D27" s="6" t="s">
        <v>27</v>
      </c>
      <c r="E27" s="6" t="s">
        <v>32</v>
      </c>
      <c r="F27" s="6" t="s">
        <v>59</v>
      </c>
      <c r="G27" s="6" t="s">
        <v>193</v>
      </c>
      <c r="H27" s="6" t="s">
        <v>193</v>
      </c>
      <c r="I27" s="13" t="s">
        <v>400</v>
      </c>
      <c r="J27" s="14" t="s">
        <v>339</v>
      </c>
      <c r="K27" s="14">
        <v>1</v>
      </c>
      <c r="L27" s="14" t="s">
        <v>339</v>
      </c>
      <c r="M27" s="16">
        <v>678</v>
      </c>
      <c r="N27" s="16">
        <v>1693</v>
      </c>
      <c r="O27" s="6" t="s">
        <v>415</v>
      </c>
    </row>
    <row r="28" spans="1:15" ht="38.25" x14ac:dyDescent="0.25">
      <c r="A28" s="12" t="str">
        <f t="shared" si="0"/>
        <v>07059200800101</v>
      </c>
      <c r="B28" s="6">
        <v>20</v>
      </c>
      <c r="C28" s="6">
        <v>25500099</v>
      </c>
      <c r="D28" s="6" t="s">
        <v>27</v>
      </c>
      <c r="E28" s="6" t="s">
        <v>32</v>
      </c>
      <c r="F28" s="6" t="s">
        <v>60</v>
      </c>
      <c r="G28" s="6" t="s">
        <v>193</v>
      </c>
      <c r="H28" s="6" t="s">
        <v>193</v>
      </c>
      <c r="I28" s="13" t="s">
        <v>401</v>
      </c>
      <c r="J28" s="14" t="s">
        <v>339</v>
      </c>
      <c r="K28" s="14">
        <v>1</v>
      </c>
      <c r="L28" s="14" t="s">
        <v>339</v>
      </c>
      <c r="M28" s="16">
        <v>3253</v>
      </c>
      <c r="N28" s="16">
        <v>8131</v>
      </c>
      <c r="O28" s="6" t="s">
        <v>415</v>
      </c>
    </row>
    <row r="29" spans="1:15" ht="25.5" x14ac:dyDescent="0.25">
      <c r="A29" s="12" t="str">
        <f t="shared" si="0"/>
        <v>07070700411001</v>
      </c>
      <c r="B29" s="6">
        <v>21</v>
      </c>
      <c r="C29" s="6">
        <v>25400432</v>
      </c>
      <c r="D29" s="6" t="s">
        <v>27</v>
      </c>
      <c r="E29" s="6" t="s">
        <v>375</v>
      </c>
      <c r="F29" s="6" t="s">
        <v>369</v>
      </c>
      <c r="G29" s="6" t="s">
        <v>195</v>
      </c>
      <c r="H29" s="6" t="s">
        <v>193</v>
      </c>
      <c r="I29" s="13" t="s">
        <v>402</v>
      </c>
      <c r="J29" s="14" t="s">
        <v>342</v>
      </c>
      <c r="K29" s="14">
        <v>1</v>
      </c>
      <c r="L29" s="14" t="s">
        <v>342</v>
      </c>
      <c r="M29" s="16">
        <v>1180</v>
      </c>
      <c r="N29" s="16">
        <v>2949</v>
      </c>
      <c r="O29" s="6" t="s">
        <v>416</v>
      </c>
    </row>
    <row r="30" spans="1:15" ht="25.5" x14ac:dyDescent="0.25">
      <c r="A30" s="12" t="str">
        <f t="shared" si="0"/>
        <v>07070700580101</v>
      </c>
      <c r="B30" s="6">
        <v>22</v>
      </c>
      <c r="C30" s="6">
        <v>25400432</v>
      </c>
      <c r="D30" s="6" t="s">
        <v>27</v>
      </c>
      <c r="E30" s="6" t="s">
        <v>375</v>
      </c>
      <c r="F30" s="6" t="s">
        <v>77</v>
      </c>
      <c r="G30" s="6" t="s">
        <v>193</v>
      </c>
      <c r="H30" s="6" t="s">
        <v>193</v>
      </c>
      <c r="I30" s="13" t="s">
        <v>403</v>
      </c>
      <c r="J30" s="14" t="s">
        <v>342</v>
      </c>
      <c r="K30" s="14">
        <v>1</v>
      </c>
      <c r="L30" s="14" t="s">
        <v>342</v>
      </c>
      <c r="M30" s="16">
        <v>1603</v>
      </c>
      <c r="N30" s="16">
        <v>4006</v>
      </c>
      <c r="O30" s="6" t="s">
        <v>416</v>
      </c>
    </row>
    <row r="31" spans="1:15" ht="25.5" x14ac:dyDescent="0.25">
      <c r="A31" s="12" t="str">
        <f t="shared" si="0"/>
        <v>07070700901001</v>
      </c>
      <c r="B31" s="6">
        <v>23</v>
      </c>
      <c r="C31" s="6">
        <v>25400432</v>
      </c>
      <c r="D31" s="6" t="s">
        <v>27</v>
      </c>
      <c r="E31" s="6" t="s">
        <v>375</v>
      </c>
      <c r="F31" s="6" t="s">
        <v>376</v>
      </c>
      <c r="G31" s="6" t="s">
        <v>195</v>
      </c>
      <c r="H31" s="6" t="s">
        <v>193</v>
      </c>
      <c r="I31" s="13" t="s">
        <v>404</v>
      </c>
      <c r="J31" s="14" t="s">
        <v>342</v>
      </c>
      <c r="K31" s="14">
        <v>1</v>
      </c>
      <c r="L31" s="14" t="s">
        <v>342</v>
      </c>
      <c r="M31" s="16">
        <v>2772</v>
      </c>
      <c r="N31" s="16">
        <v>6930</v>
      </c>
      <c r="O31" s="6" t="s">
        <v>416</v>
      </c>
    </row>
    <row r="32" spans="1:15" ht="25.5" x14ac:dyDescent="0.25">
      <c r="A32" s="12" t="str">
        <f t="shared" si="0"/>
        <v>07070701080201</v>
      </c>
      <c r="B32" s="6">
        <v>24</v>
      </c>
      <c r="C32" s="6">
        <v>25400432</v>
      </c>
      <c r="D32" s="6" t="s">
        <v>27</v>
      </c>
      <c r="E32" s="6" t="s">
        <v>375</v>
      </c>
      <c r="F32" s="6" t="s">
        <v>377</v>
      </c>
      <c r="G32" s="6" t="s">
        <v>192</v>
      </c>
      <c r="H32" s="6" t="s">
        <v>193</v>
      </c>
      <c r="I32" s="13" t="s">
        <v>405</v>
      </c>
      <c r="J32" s="14" t="s">
        <v>342</v>
      </c>
      <c r="K32" s="14">
        <v>1</v>
      </c>
      <c r="L32" s="14" t="s">
        <v>342</v>
      </c>
      <c r="M32" s="16">
        <v>1013</v>
      </c>
      <c r="N32" s="16">
        <v>2531</v>
      </c>
      <c r="O32" s="6" t="s">
        <v>416</v>
      </c>
    </row>
    <row r="33" spans="1:15" ht="25.5" x14ac:dyDescent="0.25">
      <c r="A33" s="12" t="str">
        <f t="shared" si="0"/>
        <v>07070701161001</v>
      </c>
      <c r="B33" s="6">
        <v>25</v>
      </c>
      <c r="C33" s="6">
        <v>25400432</v>
      </c>
      <c r="D33" s="6" t="s">
        <v>27</v>
      </c>
      <c r="E33" s="6" t="s">
        <v>375</v>
      </c>
      <c r="F33" s="6" t="s">
        <v>378</v>
      </c>
      <c r="G33" s="6" t="s">
        <v>195</v>
      </c>
      <c r="H33" s="6" t="s">
        <v>193</v>
      </c>
      <c r="I33" s="13" t="s">
        <v>406</v>
      </c>
      <c r="J33" s="14" t="s">
        <v>342</v>
      </c>
      <c r="K33" s="14">
        <v>1</v>
      </c>
      <c r="L33" s="14" t="s">
        <v>342</v>
      </c>
      <c r="M33" s="16">
        <v>401</v>
      </c>
      <c r="N33" s="16">
        <v>1002</v>
      </c>
      <c r="O33" s="6" t="s">
        <v>416</v>
      </c>
    </row>
    <row r="34" spans="1:15" ht="25.5" x14ac:dyDescent="0.25">
      <c r="A34" s="12" t="str">
        <f t="shared" si="0"/>
        <v>07070701321001</v>
      </c>
      <c r="B34" s="6">
        <v>26</v>
      </c>
      <c r="C34" s="6">
        <v>25400432</v>
      </c>
      <c r="D34" s="6" t="s">
        <v>27</v>
      </c>
      <c r="E34" s="6" t="s">
        <v>375</v>
      </c>
      <c r="F34" s="6" t="s">
        <v>379</v>
      </c>
      <c r="G34" s="6" t="s">
        <v>195</v>
      </c>
      <c r="H34" s="6" t="s">
        <v>193</v>
      </c>
      <c r="I34" s="13" t="s">
        <v>407</v>
      </c>
      <c r="J34" s="14" t="s">
        <v>342</v>
      </c>
      <c r="K34" s="14">
        <v>1</v>
      </c>
      <c r="L34" s="14" t="s">
        <v>342</v>
      </c>
      <c r="M34" s="16">
        <v>5804</v>
      </c>
      <c r="N34" s="16">
        <v>14510</v>
      </c>
      <c r="O34" s="6" t="s">
        <v>416</v>
      </c>
    </row>
    <row r="35" spans="1:15" ht="25.5" x14ac:dyDescent="0.25">
      <c r="A35" s="12" t="str">
        <f t="shared" si="0"/>
        <v>07070701401001</v>
      </c>
      <c r="B35" s="6">
        <v>27</v>
      </c>
      <c r="C35" s="6">
        <v>25400432</v>
      </c>
      <c r="D35" s="6" t="s">
        <v>27</v>
      </c>
      <c r="E35" s="6" t="s">
        <v>375</v>
      </c>
      <c r="F35" s="6" t="s">
        <v>35</v>
      </c>
      <c r="G35" s="6" t="s">
        <v>195</v>
      </c>
      <c r="H35" s="6" t="s">
        <v>193</v>
      </c>
      <c r="I35" s="13" t="s">
        <v>408</v>
      </c>
      <c r="J35" s="14" t="s">
        <v>342</v>
      </c>
      <c r="K35" s="14">
        <v>1</v>
      </c>
      <c r="L35" s="14" t="s">
        <v>342</v>
      </c>
      <c r="M35" s="16">
        <v>9645</v>
      </c>
      <c r="N35" s="16">
        <v>24112</v>
      </c>
      <c r="O35" s="6" t="s">
        <v>416</v>
      </c>
    </row>
    <row r="36" spans="1:15" ht="25.5" x14ac:dyDescent="0.25">
      <c r="A36" s="12" t="str">
        <f t="shared" si="0"/>
        <v>07070701570201</v>
      </c>
      <c r="B36" s="6">
        <v>28</v>
      </c>
      <c r="C36" s="6">
        <v>25400432</v>
      </c>
      <c r="D36" s="6" t="s">
        <v>27</v>
      </c>
      <c r="E36" s="6" t="s">
        <v>375</v>
      </c>
      <c r="F36" s="6" t="s">
        <v>78</v>
      </c>
      <c r="G36" s="6" t="s">
        <v>192</v>
      </c>
      <c r="H36" s="6" t="s">
        <v>193</v>
      </c>
      <c r="I36" s="13" t="s">
        <v>409</v>
      </c>
      <c r="J36" s="14" t="s">
        <v>342</v>
      </c>
      <c r="K36" s="14">
        <v>1</v>
      </c>
      <c r="L36" s="14" t="s">
        <v>342</v>
      </c>
      <c r="M36" s="16">
        <v>2494</v>
      </c>
      <c r="N36" s="16">
        <v>6235</v>
      </c>
      <c r="O36" s="6" t="s">
        <v>416</v>
      </c>
    </row>
    <row r="37" spans="1:15" ht="25.5" x14ac:dyDescent="0.25">
      <c r="A37" s="12" t="str">
        <f t="shared" si="0"/>
        <v>07070701730101</v>
      </c>
      <c r="B37" s="6">
        <v>29</v>
      </c>
      <c r="C37" s="6">
        <v>25400432</v>
      </c>
      <c r="D37" s="6" t="s">
        <v>27</v>
      </c>
      <c r="E37" s="6" t="s">
        <v>375</v>
      </c>
      <c r="F37" s="6" t="s">
        <v>380</v>
      </c>
      <c r="G37" s="6" t="s">
        <v>193</v>
      </c>
      <c r="H37" s="6" t="s">
        <v>193</v>
      </c>
      <c r="I37" s="13" t="s">
        <v>410</v>
      </c>
      <c r="J37" s="14" t="s">
        <v>342</v>
      </c>
      <c r="K37" s="14">
        <v>1</v>
      </c>
      <c r="L37" s="14" t="s">
        <v>342</v>
      </c>
      <c r="M37" s="16">
        <v>704</v>
      </c>
      <c r="N37" s="16">
        <v>1759</v>
      </c>
      <c r="O37" s="6" t="s">
        <v>416</v>
      </c>
    </row>
    <row r="38" spans="1:15" ht="25.5" x14ac:dyDescent="0.25">
      <c r="A38" s="12" t="str">
        <f t="shared" si="0"/>
        <v>07070702070201</v>
      </c>
      <c r="B38" s="6">
        <v>30</v>
      </c>
      <c r="C38" s="6">
        <v>25400432</v>
      </c>
      <c r="D38" s="6" t="s">
        <v>27</v>
      </c>
      <c r="E38" s="6" t="s">
        <v>375</v>
      </c>
      <c r="F38" s="6" t="s">
        <v>381</v>
      </c>
      <c r="G38" s="6" t="s">
        <v>192</v>
      </c>
      <c r="H38" s="6" t="s">
        <v>193</v>
      </c>
      <c r="I38" s="13" t="s">
        <v>411</v>
      </c>
      <c r="J38" s="14" t="s">
        <v>342</v>
      </c>
      <c r="K38" s="14">
        <v>1</v>
      </c>
      <c r="L38" s="14" t="s">
        <v>342</v>
      </c>
      <c r="M38" s="16">
        <v>3463</v>
      </c>
      <c r="N38" s="16">
        <v>8657</v>
      </c>
      <c r="O38" s="6" t="s">
        <v>416</v>
      </c>
    </row>
    <row r="39" spans="1:15" ht="25.5" x14ac:dyDescent="0.25">
      <c r="A39" s="12" t="str">
        <f t="shared" si="0"/>
        <v>07070703550101</v>
      </c>
      <c r="B39" s="6">
        <v>31</v>
      </c>
      <c r="C39" s="6">
        <v>25400432</v>
      </c>
      <c r="D39" s="6" t="s">
        <v>27</v>
      </c>
      <c r="E39" s="6" t="s">
        <v>375</v>
      </c>
      <c r="F39" s="6" t="s">
        <v>382</v>
      </c>
      <c r="G39" s="6" t="s">
        <v>193</v>
      </c>
      <c r="H39" s="6" t="s">
        <v>193</v>
      </c>
      <c r="I39" s="13" t="s">
        <v>412</v>
      </c>
      <c r="J39" s="14" t="s">
        <v>342</v>
      </c>
      <c r="K39" s="14">
        <v>1</v>
      </c>
      <c r="L39" s="14" t="s">
        <v>342</v>
      </c>
      <c r="M39" s="16">
        <v>681</v>
      </c>
      <c r="N39" s="16">
        <v>1701</v>
      </c>
      <c r="O39" s="6" t="s">
        <v>416</v>
      </c>
    </row>
    <row r="40" spans="1:15" x14ac:dyDescent="0.25">
      <c r="A40" s="12" t="str">
        <f t="shared" si="0"/>
        <v>08001801011201</v>
      </c>
      <c r="B40" s="6">
        <v>32</v>
      </c>
      <c r="C40" s="6">
        <v>25400551</v>
      </c>
      <c r="D40" s="6" t="s">
        <v>33</v>
      </c>
      <c r="E40" s="6" t="s">
        <v>55</v>
      </c>
      <c r="F40" s="6" t="s">
        <v>56</v>
      </c>
      <c r="G40" s="6" t="s">
        <v>194</v>
      </c>
      <c r="H40" s="6" t="s">
        <v>193</v>
      </c>
      <c r="I40" s="7" t="s">
        <v>200</v>
      </c>
      <c r="J40" s="14" t="s">
        <v>337</v>
      </c>
      <c r="K40" s="14">
        <v>250</v>
      </c>
      <c r="L40" s="14" t="s">
        <v>341</v>
      </c>
      <c r="M40" s="10">
        <v>16400</v>
      </c>
      <c r="N40" s="10">
        <v>40999</v>
      </c>
      <c r="O40" s="6" t="s">
        <v>416</v>
      </c>
    </row>
    <row r="41" spans="1:15" x14ac:dyDescent="0.25">
      <c r="A41" s="12" t="str">
        <f t="shared" si="0"/>
        <v>08002000240001</v>
      </c>
      <c r="B41" s="6">
        <v>33</v>
      </c>
      <c r="C41" s="6">
        <v>25100063</v>
      </c>
      <c r="D41" s="6" t="s">
        <v>33</v>
      </c>
      <c r="E41" s="6" t="s">
        <v>184</v>
      </c>
      <c r="F41" s="6" t="s">
        <v>166</v>
      </c>
      <c r="G41" s="6" t="s">
        <v>191</v>
      </c>
      <c r="H41" s="6" t="s">
        <v>193</v>
      </c>
      <c r="I41" s="7" t="s">
        <v>336</v>
      </c>
      <c r="J41" s="14" t="s">
        <v>355</v>
      </c>
      <c r="K41" s="14">
        <v>20</v>
      </c>
      <c r="L41" s="14" t="s">
        <v>338</v>
      </c>
      <c r="M41" s="9">
        <v>1016</v>
      </c>
      <c r="N41" s="9">
        <v>2540</v>
      </c>
      <c r="O41" s="6" t="s">
        <v>416</v>
      </c>
    </row>
    <row r="42" spans="1:15" ht="25.5" x14ac:dyDescent="0.25">
      <c r="A42" s="12" t="str">
        <f t="shared" si="0"/>
        <v>08002500520002</v>
      </c>
      <c r="B42" s="6">
        <v>34</v>
      </c>
      <c r="C42" s="6">
        <v>25400554</v>
      </c>
      <c r="D42" s="6" t="s">
        <v>33</v>
      </c>
      <c r="E42" s="6" t="s">
        <v>57</v>
      </c>
      <c r="F42" s="6" t="s">
        <v>16</v>
      </c>
      <c r="G42" s="6" t="s">
        <v>191</v>
      </c>
      <c r="H42" s="6" t="s">
        <v>192</v>
      </c>
      <c r="I42" s="7" t="s">
        <v>201</v>
      </c>
      <c r="J42" s="14" t="s">
        <v>342</v>
      </c>
      <c r="K42" s="14">
        <v>100</v>
      </c>
      <c r="L42" s="14" t="s">
        <v>343</v>
      </c>
      <c r="M42" s="10">
        <v>97773</v>
      </c>
      <c r="N42" s="9">
        <v>244432</v>
      </c>
      <c r="O42" s="6" t="s">
        <v>415</v>
      </c>
    </row>
    <row r="43" spans="1:15" ht="25.5" x14ac:dyDescent="0.25">
      <c r="A43" s="12" t="str">
        <f t="shared" si="0"/>
        <v>08002501280001</v>
      </c>
      <c r="B43" s="6">
        <v>35</v>
      </c>
      <c r="C43" s="6">
        <v>25400554</v>
      </c>
      <c r="D43" s="6" t="s">
        <v>33</v>
      </c>
      <c r="E43" s="6" t="s">
        <v>57</v>
      </c>
      <c r="F43" s="6" t="s">
        <v>58</v>
      </c>
      <c r="G43" s="6" t="s">
        <v>191</v>
      </c>
      <c r="H43" s="6" t="s">
        <v>193</v>
      </c>
      <c r="I43" s="7" t="s">
        <v>202</v>
      </c>
      <c r="J43" s="14" t="s">
        <v>342</v>
      </c>
      <c r="K43" s="14">
        <v>100</v>
      </c>
      <c r="L43" s="14" t="s">
        <v>343</v>
      </c>
      <c r="M43" s="10">
        <v>10113</v>
      </c>
      <c r="N43" s="9">
        <v>25281</v>
      </c>
      <c r="O43" s="6" t="s">
        <v>415</v>
      </c>
    </row>
    <row r="44" spans="1:15" ht="25.5" x14ac:dyDescent="0.25">
      <c r="A44" s="12" t="str">
        <f t="shared" si="0"/>
        <v>08008500181101</v>
      </c>
      <c r="B44" s="6">
        <v>36</v>
      </c>
      <c r="C44" s="6">
        <v>25400569</v>
      </c>
      <c r="D44" s="6" t="s">
        <v>33</v>
      </c>
      <c r="E44" s="6" t="s">
        <v>70</v>
      </c>
      <c r="F44" s="6" t="s">
        <v>51</v>
      </c>
      <c r="G44" s="6" t="s">
        <v>196</v>
      </c>
      <c r="H44" s="6" t="s">
        <v>193</v>
      </c>
      <c r="I44" s="7" t="s">
        <v>203</v>
      </c>
      <c r="J44" s="14" t="s">
        <v>347</v>
      </c>
      <c r="K44" s="14">
        <v>12</v>
      </c>
      <c r="L44" s="14" t="s">
        <v>343</v>
      </c>
      <c r="M44" s="9">
        <v>659</v>
      </c>
      <c r="N44" s="9">
        <v>1646</v>
      </c>
      <c r="O44" s="6" t="s">
        <v>416</v>
      </c>
    </row>
    <row r="45" spans="1:15" ht="25.5" x14ac:dyDescent="0.25">
      <c r="A45" s="12" t="str">
        <f t="shared" si="0"/>
        <v>08008500260101</v>
      </c>
      <c r="B45" s="6">
        <v>37</v>
      </c>
      <c r="C45" s="6">
        <v>25400569</v>
      </c>
      <c r="D45" s="6" t="s">
        <v>33</v>
      </c>
      <c r="E45" s="6" t="s">
        <v>70</v>
      </c>
      <c r="F45" s="6" t="s">
        <v>52</v>
      </c>
      <c r="G45" s="6" t="s">
        <v>193</v>
      </c>
      <c r="H45" s="6" t="s">
        <v>193</v>
      </c>
      <c r="I45" s="7" t="s">
        <v>204</v>
      </c>
      <c r="J45" s="14" t="s">
        <v>343</v>
      </c>
      <c r="K45" s="14">
        <v>1</v>
      </c>
      <c r="L45" s="14" t="s">
        <v>343</v>
      </c>
      <c r="M45" s="9">
        <v>1404</v>
      </c>
      <c r="N45" s="9">
        <v>3509</v>
      </c>
      <c r="O45" s="6" t="s">
        <v>416</v>
      </c>
    </row>
    <row r="46" spans="1:15" ht="25.5" x14ac:dyDescent="0.25">
      <c r="A46" s="12" t="str">
        <f t="shared" si="0"/>
        <v>08008500340101</v>
      </c>
      <c r="B46" s="6">
        <v>38</v>
      </c>
      <c r="C46" s="6">
        <v>25400569</v>
      </c>
      <c r="D46" s="6" t="s">
        <v>33</v>
      </c>
      <c r="E46" s="6" t="s">
        <v>70</v>
      </c>
      <c r="F46" s="6" t="s">
        <v>71</v>
      </c>
      <c r="G46" s="6" t="s">
        <v>193</v>
      </c>
      <c r="H46" s="6" t="s">
        <v>193</v>
      </c>
      <c r="I46" s="7" t="s">
        <v>205</v>
      </c>
      <c r="J46" s="14" t="s">
        <v>343</v>
      </c>
      <c r="K46" s="14">
        <v>1</v>
      </c>
      <c r="L46" s="14" t="s">
        <v>343</v>
      </c>
      <c r="M46" s="9">
        <v>1434</v>
      </c>
      <c r="N46" s="9">
        <v>3584</v>
      </c>
      <c r="O46" s="6" t="s">
        <v>416</v>
      </c>
    </row>
    <row r="47" spans="1:15" x14ac:dyDescent="0.25">
      <c r="A47" s="12" t="str">
        <f t="shared" si="0"/>
        <v>08014800960101</v>
      </c>
      <c r="B47" s="6">
        <v>39</v>
      </c>
      <c r="C47" s="6">
        <v>25500005</v>
      </c>
      <c r="D47" s="6" t="s">
        <v>33</v>
      </c>
      <c r="E47" s="6" t="s">
        <v>74</v>
      </c>
      <c r="F47" s="6" t="s">
        <v>72</v>
      </c>
      <c r="G47" s="6" t="s">
        <v>193</v>
      </c>
      <c r="H47" s="6" t="s">
        <v>193</v>
      </c>
      <c r="I47" s="7" t="s">
        <v>206</v>
      </c>
      <c r="J47" s="14" t="s">
        <v>345</v>
      </c>
      <c r="K47" s="14">
        <v>1</v>
      </c>
      <c r="L47" s="14" t="s">
        <v>345</v>
      </c>
      <c r="M47" s="9">
        <v>28469</v>
      </c>
      <c r="N47" s="9">
        <v>71171</v>
      </c>
      <c r="O47" s="6" t="s">
        <v>416</v>
      </c>
    </row>
    <row r="48" spans="1:15" ht="25.5" x14ac:dyDescent="0.25">
      <c r="A48" s="12" t="str">
        <f t="shared" si="0"/>
        <v>08014801380201</v>
      </c>
      <c r="B48" s="6">
        <v>40</v>
      </c>
      <c r="C48" s="6">
        <v>25500005</v>
      </c>
      <c r="D48" s="6" t="s">
        <v>33</v>
      </c>
      <c r="E48" s="6" t="s">
        <v>74</v>
      </c>
      <c r="F48" s="6" t="s">
        <v>73</v>
      </c>
      <c r="G48" s="6" t="s">
        <v>192</v>
      </c>
      <c r="H48" s="6" t="s">
        <v>193</v>
      </c>
      <c r="I48" s="7" t="s">
        <v>207</v>
      </c>
      <c r="J48" s="14" t="s">
        <v>343</v>
      </c>
      <c r="K48" s="14">
        <v>1</v>
      </c>
      <c r="L48" s="14" t="s">
        <v>343</v>
      </c>
      <c r="M48" s="9">
        <v>121750</v>
      </c>
      <c r="N48" s="9">
        <v>304374</v>
      </c>
      <c r="O48" s="6" t="s">
        <v>415</v>
      </c>
    </row>
    <row r="49" spans="1:15" x14ac:dyDescent="0.25">
      <c r="A49" s="12" t="str">
        <f t="shared" si="0"/>
        <v>08014802370201</v>
      </c>
      <c r="B49" s="6">
        <v>41</v>
      </c>
      <c r="C49" s="6">
        <v>25500005</v>
      </c>
      <c r="D49" s="6" t="s">
        <v>33</v>
      </c>
      <c r="E49" s="6" t="s">
        <v>74</v>
      </c>
      <c r="F49" s="6" t="s">
        <v>75</v>
      </c>
      <c r="G49" s="6" t="s">
        <v>192</v>
      </c>
      <c r="H49" s="6" t="s">
        <v>193</v>
      </c>
      <c r="I49" s="7" t="s">
        <v>208</v>
      </c>
      <c r="J49" s="14" t="s">
        <v>343</v>
      </c>
      <c r="K49" s="14">
        <v>1</v>
      </c>
      <c r="L49" s="14" t="s">
        <v>343</v>
      </c>
      <c r="M49" s="9">
        <v>2618</v>
      </c>
      <c r="N49" s="9">
        <v>6543</v>
      </c>
      <c r="O49" s="6" t="s">
        <v>416</v>
      </c>
    </row>
    <row r="50" spans="1:15" ht="38.25" x14ac:dyDescent="0.25">
      <c r="A50" s="12" t="str">
        <f t="shared" si="0"/>
        <v>08016901570002</v>
      </c>
      <c r="B50" s="6">
        <v>42</v>
      </c>
      <c r="C50" s="6">
        <v>25500010</v>
      </c>
      <c r="D50" s="6" t="s">
        <v>33</v>
      </c>
      <c r="E50" s="6" t="s">
        <v>76</v>
      </c>
      <c r="F50" s="6" t="s">
        <v>78</v>
      </c>
      <c r="G50" s="6" t="s">
        <v>191</v>
      </c>
      <c r="H50" s="6" t="s">
        <v>192</v>
      </c>
      <c r="I50" s="7" t="s">
        <v>209</v>
      </c>
      <c r="J50" s="14" t="s">
        <v>343</v>
      </c>
      <c r="K50" s="14">
        <v>1</v>
      </c>
      <c r="L50" s="14" t="s">
        <v>343</v>
      </c>
      <c r="M50" s="9">
        <v>528</v>
      </c>
      <c r="N50" s="9">
        <v>1319</v>
      </c>
      <c r="O50" s="6" t="s">
        <v>416</v>
      </c>
    </row>
    <row r="51" spans="1:15" ht="25.5" x14ac:dyDescent="0.25">
      <c r="A51" s="12" t="str">
        <f t="shared" si="0"/>
        <v>08023501401001</v>
      </c>
      <c r="B51" s="6">
        <v>43</v>
      </c>
      <c r="C51" s="6">
        <v>25400151</v>
      </c>
      <c r="D51" s="6" t="s">
        <v>33</v>
      </c>
      <c r="E51" s="6" t="s">
        <v>34</v>
      </c>
      <c r="F51" s="6" t="s">
        <v>35</v>
      </c>
      <c r="G51" s="6" t="s">
        <v>195</v>
      </c>
      <c r="H51" s="6" t="s">
        <v>193</v>
      </c>
      <c r="I51" s="7" t="s">
        <v>210</v>
      </c>
      <c r="J51" s="14" t="s">
        <v>347</v>
      </c>
      <c r="K51" s="14">
        <v>100</v>
      </c>
      <c r="L51" s="14" t="s">
        <v>343</v>
      </c>
      <c r="M51" s="9">
        <v>957</v>
      </c>
      <c r="N51" s="9">
        <v>2392</v>
      </c>
      <c r="O51" s="6" t="s">
        <v>416</v>
      </c>
    </row>
    <row r="52" spans="1:15" x14ac:dyDescent="0.25">
      <c r="A52" s="12" t="str">
        <f t="shared" si="0"/>
        <v>08023508680201</v>
      </c>
      <c r="B52" s="6">
        <v>44</v>
      </c>
      <c r="C52" s="6">
        <v>25500072</v>
      </c>
      <c r="D52" s="6" t="s">
        <v>33</v>
      </c>
      <c r="E52" s="6" t="s">
        <v>34</v>
      </c>
      <c r="F52" s="6" t="s">
        <v>36</v>
      </c>
      <c r="G52" s="6" t="s">
        <v>192</v>
      </c>
      <c r="H52" s="6" t="s">
        <v>193</v>
      </c>
      <c r="I52" s="7" t="s">
        <v>211</v>
      </c>
      <c r="J52" s="14" t="s">
        <v>343</v>
      </c>
      <c r="K52" s="14">
        <v>1</v>
      </c>
      <c r="L52" s="14" t="s">
        <v>343</v>
      </c>
      <c r="M52" s="9">
        <v>316555</v>
      </c>
      <c r="N52" s="9">
        <v>791386</v>
      </c>
      <c r="O52" s="6" t="s">
        <v>416</v>
      </c>
    </row>
    <row r="53" spans="1:15" ht="25.5" x14ac:dyDescent="0.25">
      <c r="A53" s="12" t="str">
        <f t="shared" si="0"/>
        <v>08023509420101</v>
      </c>
      <c r="B53" s="6">
        <v>45</v>
      </c>
      <c r="C53" s="6">
        <v>25500041</v>
      </c>
      <c r="D53" s="6" t="s">
        <v>33</v>
      </c>
      <c r="E53" s="6" t="s">
        <v>34</v>
      </c>
      <c r="F53" s="6" t="s">
        <v>79</v>
      </c>
      <c r="G53" s="6" t="s">
        <v>193</v>
      </c>
      <c r="H53" s="6" t="s">
        <v>193</v>
      </c>
      <c r="I53" s="7" t="s">
        <v>212</v>
      </c>
      <c r="J53" s="14" t="s">
        <v>348</v>
      </c>
      <c r="K53" s="14">
        <v>10</v>
      </c>
      <c r="L53" s="14" t="s">
        <v>343</v>
      </c>
      <c r="M53" s="9">
        <v>77</v>
      </c>
      <c r="N53" s="9">
        <v>191</v>
      </c>
      <c r="O53" s="6" t="s">
        <v>416</v>
      </c>
    </row>
    <row r="54" spans="1:15" x14ac:dyDescent="0.25">
      <c r="A54" s="12" t="str">
        <f t="shared" si="0"/>
        <v>08026505150201</v>
      </c>
      <c r="B54" s="6">
        <v>46</v>
      </c>
      <c r="C54" s="6">
        <v>25400150</v>
      </c>
      <c r="D54" s="6" t="s">
        <v>33</v>
      </c>
      <c r="E54" s="6" t="s">
        <v>80</v>
      </c>
      <c r="F54" s="6" t="s">
        <v>81</v>
      </c>
      <c r="G54" s="6" t="s">
        <v>192</v>
      </c>
      <c r="H54" s="6" t="s">
        <v>193</v>
      </c>
      <c r="I54" s="7" t="s">
        <v>213</v>
      </c>
      <c r="J54" s="14" t="s">
        <v>342</v>
      </c>
      <c r="K54" s="14">
        <v>150</v>
      </c>
      <c r="L54" s="14" t="s">
        <v>343</v>
      </c>
      <c r="M54" s="9">
        <v>39971</v>
      </c>
      <c r="N54" s="9">
        <v>99927</v>
      </c>
      <c r="O54" s="6" t="s">
        <v>416</v>
      </c>
    </row>
    <row r="55" spans="1:15" x14ac:dyDescent="0.25">
      <c r="A55" s="12" t="str">
        <f t="shared" si="0"/>
        <v>08026505230401</v>
      </c>
      <c r="B55" s="6">
        <v>47</v>
      </c>
      <c r="C55" s="6">
        <v>25400150</v>
      </c>
      <c r="D55" s="6" t="s">
        <v>33</v>
      </c>
      <c r="E55" s="6" t="s">
        <v>80</v>
      </c>
      <c r="F55" s="6" t="s">
        <v>82</v>
      </c>
      <c r="G55" s="6" t="s">
        <v>198</v>
      </c>
      <c r="H55" s="6" t="s">
        <v>193</v>
      </c>
      <c r="I55" s="7" t="s">
        <v>214</v>
      </c>
      <c r="J55" s="14" t="s">
        <v>342</v>
      </c>
      <c r="K55" s="14">
        <v>150</v>
      </c>
      <c r="L55" s="14" t="s">
        <v>343</v>
      </c>
      <c r="M55" s="9">
        <v>13264</v>
      </c>
      <c r="N55" s="9">
        <v>33158</v>
      </c>
      <c r="O55" s="6" t="s">
        <v>416</v>
      </c>
    </row>
    <row r="56" spans="1:15" ht="38.25" x14ac:dyDescent="0.25">
      <c r="A56" s="12" t="str">
        <f t="shared" si="0"/>
        <v>08042106310101</v>
      </c>
      <c r="B56" s="6">
        <v>48</v>
      </c>
      <c r="C56" s="6">
        <v>25400222</v>
      </c>
      <c r="D56" s="6" t="s">
        <v>33</v>
      </c>
      <c r="E56" s="6" t="s">
        <v>84</v>
      </c>
      <c r="F56" s="6" t="s">
        <v>85</v>
      </c>
      <c r="G56" s="6" t="s">
        <v>193</v>
      </c>
      <c r="H56" s="6" t="s">
        <v>193</v>
      </c>
      <c r="I56" s="7" t="s">
        <v>215</v>
      </c>
      <c r="J56" s="14" t="s">
        <v>343</v>
      </c>
      <c r="K56" s="14">
        <v>1</v>
      </c>
      <c r="L56" s="14" t="s">
        <v>343</v>
      </c>
      <c r="M56" s="9">
        <v>4436</v>
      </c>
      <c r="N56" s="9">
        <v>11089</v>
      </c>
      <c r="O56" s="6" t="s">
        <v>415</v>
      </c>
    </row>
    <row r="57" spans="1:15" ht="38.25" x14ac:dyDescent="0.25">
      <c r="A57" s="12" t="str">
        <f t="shared" si="0"/>
        <v>08042106490101</v>
      </c>
      <c r="B57" s="6">
        <v>49</v>
      </c>
      <c r="C57" s="6">
        <v>25400222</v>
      </c>
      <c r="D57" s="6" t="s">
        <v>33</v>
      </c>
      <c r="E57" s="6" t="s">
        <v>84</v>
      </c>
      <c r="F57" s="6" t="s">
        <v>86</v>
      </c>
      <c r="G57" s="6" t="s">
        <v>193</v>
      </c>
      <c r="H57" s="6" t="s">
        <v>193</v>
      </c>
      <c r="I57" s="7" t="s">
        <v>216</v>
      </c>
      <c r="J57" s="14" t="s">
        <v>343</v>
      </c>
      <c r="K57" s="14">
        <v>1</v>
      </c>
      <c r="L57" s="14" t="s">
        <v>343</v>
      </c>
      <c r="M57" s="9">
        <v>2606</v>
      </c>
      <c r="N57" s="9">
        <v>6513</v>
      </c>
      <c r="O57" s="6" t="s">
        <v>415</v>
      </c>
    </row>
    <row r="58" spans="1:15" ht="38.25" x14ac:dyDescent="0.25">
      <c r="A58" s="12" t="str">
        <f t="shared" si="0"/>
        <v>08042106560101</v>
      </c>
      <c r="B58" s="6">
        <v>50</v>
      </c>
      <c r="C58" s="6">
        <v>25400222</v>
      </c>
      <c r="D58" s="6" t="s">
        <v>33</v>
      </c>
      <c r="E58" s="6" t="s">
        <v>84</v>
      </c>
      <c r="F58" s="6" t="s">
        <v>61</v>
      </c>
      <c r="G58" s="6" t="s">
        <v>193</v>
      </c>
      <c r="H58" s="6" t="s">
        <v>193</v>
      </c>
      <c r="I58" s="7" t="s">
        <v>217</v>
      </c>
      <c r="J58" s="14" t="s">
        <v>343</v>
      </c>
      <c r="K58" s="14">
        <v>1</v>
      </c>
      <c r="L58" s="14" t="s">
        <v>343</v>
      </c>
      <c r="M58" s="9">
        <v>513</v>
      </c>
      <c r="N58" s="9">
        <v>1281</v>
      </c>
      <c r="O58" s="6" t="s">
        <v>415</v>
      </c>
    </row>
    <row r="59" spans="1:15" ht="38.25" x14ac:dyDescent="0.25">
      <c r="A59" s="12" t="str">
        <f t="shared" si="0"/>
        <v>08042107890001</v>
      </c>
      <c r="B59" s="6">
        <v>51</v>
      </c>
      <c r="C59" s="6">
        <v>25400222</v>
      </c>
      <c r="D59" s="6" t="s">
        <v>33</v>
      </c>
      <c r="E59" s="6" t="s">
        <v>84</v>
      </c>
      <c r="F59" s="6" t="s">
        <v>87</v>
      </c>
      <c r="G59" s="6" t="s">
        <v>191</v>
      </c>
      <c r="H59" s="6" t="s">
        <v>193</v>
      </c>
      <c r="I59" s="7" t="s">
        <v>218</v>
      </c>
      <c r="J59" s="14" t="s">
        <v>343</v>
      </c>
      <c r="K59" s="14">
        <v>1</v>
      </c>
      <c r="L59" s="14" t="s">
        <v>343</v>
      </c>
      <c r="M59" s="9">
        <v>2204</v>
      </c>
      <c r="N59" s="9">
        <v>5509</v>
      </c>
      <c r="O59" s="6" t="s">
        <v>415</v>
      </c>
    </row>
    <row r="60" spans="1:15" x14ac:dyDescent="0.25">
      <c r="A60" s="12" t="str">
        <f t="shared" si="0"/>
        <v>08043101590301</v>
      </c>
      <c r="B60" s="6">
        <v>52</v>
      </c>
      <c r="C60" s="6">
        <v>25500077</v>
      </c>
      <c r="D60" s="6" t="s">
        <v>33</v>
      </c>
      <c r="E60" s="6" t="s">
        <v>88</v>
      </c>
      <c r="F60" s="6" t="s">
        <v>83</v>
      </c>
      <c r="G60" s="6" t="s">
        <v>197</v>
      </c>
      <c r="H60" s="6" t="s">
        <v>193</v>
      </c>
      <c r="I60" s="7" t="s">
        <v>219</v>
      </c>
      <c r="J60" s="14" t="s">
        <v>343</v>
      </c>
      <c r="K60" s="14">
        <v>1</v>
      </c>
      <c r="L60" s="14" t="s">
        <v>343</v>
      </c>
      <c r="M60" s="9">
        <v>16400</v>
      </c>
      <c r="N60" s="9">
        <v>40999</v>
      </c>
      <c r="O60" s="6" t="s">
        <v>416</v>
      </c>
    </row>
    <row r="61" spans="1:15" ht="25.5" x14ac:dyDescent="0.25">
      <c r="A61" s="12" t="str">
        <f t="shared" si="0"/>
        <v>08043102331001</v>
      </c>
      <c r="B61" s="6">
        <v>53</v>
      </c>
      <c r="C61" s="6">
        <v>25500077</v>
      </c>
      <c r="D61" s="6" t="s">
        <v>33</v>
      </c>
      <c r="E61" s="6" t="s">
        <v>88</v>
      </c>
      <c r="F61" s="6" t="s">
        <v>89</v>
      </c>
      <c r="G61" s="6" t="s">
        <v>195</v>
      </c>
      <c r="H61" s="6" t="s">
        <v>193</v>
      </c>
      <c r="I61" s="7" t="s">
        <v>220</v>
      </c>
      <c r="J61" s="14" t="s">
        <v>343</v>
      </c>
      <c r="K61" s="14">
        <v>1</v>
      </c>
      <c r="L61" s="14" t="s">
        <v>343</v>
      </c>
      <c r="M61" s="9">
        <v>1288</v>
      </c>
      <c r="N61" s="9">
        <v>3220</v>
      </c>
      <c r="O61" s="6" t="s">
        <v>416</v>
      </c>
    </row>
    <row r="62" spans="1:15" ht="25.5" x14ac:dyDescent="0.25">
      <c r="A62" s="12" t="str">
        <f t="shared" si="0"/>
        <v>08056001450301</v>
      </c>
      <c r="B62" s="6">
        <v>54</v>
      </c>
      <c r="C62" s="6">
        <v>25400294</v>
      </c>
      <c r="D62" s="6" t="s">
        <v>33</v>
      </c>
      <c r="E62" s="6" t="s">
        <v>37</v>
      </c>
      <c r="F62" s="6" t="s">
        <v>90</v>
      </c>
      <c r="G62" s="6" t="s">
        <v>197</v>
      </c>
      <c r="H62" s="6" t="s">
        <v>193</v>
      </c>
      <c r="I62" s="7" t="s">
        <v>221</v>
      </c>
      <c r="J62" s="14" t="s">
        <v>343</v>
      </c>
      <c r="K62" s="14">
        <v>1</v>
      </c>
      <c r="L62" s="14" t="s">
        <v>343</v>
      </c>
      <c r="M62" s="9">
        <v>44775</v>
      </c>
      <c r="N62" s="9">
        <v>111936</v>
      </c>
      <c r="O62" s="6" t="s">
        <v>415</v>
      </c>
    </row>
    <row r="63" spans="1:15" ht="25.5" x14ac:dyDescent="0.25">
      <c r="A63" s="12" t="str">
        <f t="shared" si="0"/>
        <v>08056001520401</v>
      </c>
      <c r="B63" s="6">
        <v>55</v>
      </c>
      <c r="C63" s="6">
        <v>25400294</v>
      </c>
      <c r="D63" s="6" t="s">
        <v>33</v>
      </c>
      <c r="E63" s="6" t="s">
        <v>37</v>
      </c>
      <c r="F63" s="6" t="s">
        <v>25</v>
      </c>
      <c r="G63" s="6" t="s">
        <v>198</v>
      </c>
      <c r="H63" s="6" t="s">
        <v>193</v>
      </c>
      <c r="I63" s="7" t="s">
        <v>222</v>
      </c>
      <c r="J63" s="14" t="s">
        <v>343</v>
      </c>
      <c r="K63" s="14">
        <v>1</v>
      </c>
      <c r="L63" s="14" t="s">
        <v>343</v>
      </c>
      <c r="M63" s="9">
        <v>83557</v>
      </c>
      <c r="N63" s="9">
        <v>208891</v>
      </c>
      <c r="O63" s="6" t="s">
        <v>415</v>
      </c>
    </row>
    <row r="64" spans="1:15" ht="25.5" x14ac:dyDescent="0.25">
      <c r="A64" s="12" t="str">
        <f t="shared" si="0"/>
        <v>08058301550101</v>
      </c>
      <c r="B64" s="6">
        <v>56</v>
      </c>
      <c r="C64" s="6">
        <v>25500067</v>
      </c>
      <c r="D64" s="6" t="s">
        <v>33</v>
      </c>
      <c r="E64" s="6" t="s">
        <v>91</v>
      </c>
      <c r="F64" s="6" t="s">
        <v>92</v>
      </c>
      <c r="G64" s="6" t="s">
        <v>193</v>
      </c>
      <c r="H64" s="6" t="s">
        <v>193</v>
      </c>
      <c r="I64" s="7" t="s">
        <v>223</v>
      </c>
      <c r="J64" s="14" t="s">
        <v>343</v>
      </c>
      <c r="K64" s="14">
        <v>1</v>
      </c>
      <c r="L64" s="14" t="s">
        <v>343</v>
      </c>
      <c r="M64" s="9">
        <v>8756</v>
      </c>
      <c r="N64" s="9">
        <v>21889</v>
      </c>
      <c r="O64" s="6" t="s">
        <v>416</v>
      </c>
    </row>
    <row r="65" spans="1:15" ht="25.5" x14ac:dyDescent="0.25">
      <c r="A65" s="12" t="str">
        <f t="shared" si="0"/>
        <v>08060204260101</v>
      </c>
      <c r="B65" s="6">
        <v>57</v>
      </c>
      <c r="C65" s="6">
        <v>25500024</v>
      </c>
      <c r="D65" s="6" t="s">
        <v>33</v>
      </c>
      <c r="E65" s="6" t="s">
        <v>93</v>
      </c>
      <c r="F65" s="6" t="s">
        <v>15</v>
      </c>
      <c r="G65" s="6" t="s">
        <v>193</v>
      </c>
      <c r="H65" s="6" t="s">
        <v>193</v>
      </c>
      <c r="I65" s="7" t="s">
        <v>224</v>
      </c>
      <c r="J65" s="14" t="s">
        <v>343</v>
      </c>
      <c r="K65" s="14">
        <v>1</v>
      </c>
      <c r="L65" s="14" t="s">
        <v>343</v>
      </c>
      <c r="M65" s="9">
        <v>120</v>
      </c>
      <c r="N65" s="9">
        <v>298</v>
      </c>
      <c r="O65" s="6" t="s">
        <v>416</v>
      </c>
    </row>
    <row r="66" spans="1:15" ht="25.5" x14ac:dyDescent="0.25">
      <c r="A66" s="12" t="str">
        <f t="shared" si="0"/>
        <v>08060205410001</v>
      </c>
      <c r="B66" s="6">
        <v>58</v>
      </c>
      <c r="C66" s="6">
        <v>25500024</v>
      </c>
      <c r="D66" s="6" t="s">
        <v>33</v>
      </c>
      <c r="E66" s="6" t="s">
        <v>93</v>
      </c>
      <c r="F66" s="6" t="s">
        <v>94</v>
      </c>
      <c r="G66" s="6" t="s">
        <v>191</v>
      </c>
      <c r="H66" s="6" t="s">
        <v>193</v>
      </c>
      <c r="I66" s="7" t="s">
        <v>225</v>
      </c>
      <c r="J66" s="14" t="s">
        <v>343</v>
      </c>
      <c r="K66" s="14">
        <v>1</v>
      </c>
      <c r="L66" s="14" t="s">
        <v>343</v>
      </c>
      <c r="M66" s="9">
        <v>655</v>
      </c>
      <c r="N66" s="9">
        <v>1636</v>
      </c>
      <c r="O66" s="6" t="s">
        <v>416</v>
      </c>
    </row>
    <row r="67" spans="1:15" ht="25.5" x14ac:dyDescent="0.25">
      <c r="A67" s="12" t="str">
        <f t="shared" si="0"/>
        <v>08060205580201</v>
      </c>
      <c r="B67" s="6">
        <v>59</v>
      </c>
      <c r="C67" s="6">
        <v>25500024</v>
      </c>
      <c r="D67" s="6" t="s">
        <v>33</v>
      </c>
      <c r="E67" s="6" t="s">
        <v>93</v>
      </c>
      <c r="F67" s="6" t="s">
        <v>95</v>
      </c>
      <c r="G67" s="6" t="s">
        <v>192</v>
      </c>
      <c r="H67" s="6" t="s">
        <v>193</v>
      </c>
      <c r="I67" s="7" t="s">
        <v>226</v>
      </c>
      <c r="J67" s="14" t="s">
        <v>343</v>
      </c>
      <c r="K67" s="14">
        <v>1</v>
      </c>
      <c r="L67" s="14" t="s">
        <v>343</v>
      </c>
      <c r="M67" s="9">
        <v>298</v>
      </c>
      <c r="N67" s="9">
        <v>744</v>
      </c>
      <c r="O67" s="6" t="s">
        <v>416</v>
      </c>
    </row>
    <row r="68" spans="1:15" ht="25.5" x14ac:dyDescent="0.25">
      <c r="A68" s="12" t="str">
        <f t="shared" si="0"/>
        <v>08060208890002</v>
      </c>
      <c r="B68" s="6">
        <v>60</v>
      </c>
      <c r="C68" s="6">
        <v>25500024</v>
      </c>
      <c r="D68" s="6" t="s">
        <v>33</v>
      </c>
      <c r="E68" s="6" t="s">
        <v>93</v>
      </c>
      <c r="F68" s="6" t="s">
        <v>96</v>
      </c>
      <c r="G68" s="6" t="s">
        <v>191</v>
      </c>
      <c r="H68" s="6" t="s">
        <v>192</v>
      </c>
      <c r="I68" s="7" t="s">
        <v>227</v>
      </c>
      <c r="J68" s="14" t="s">
        <v>343</v>
      </c>
      <c r="K68" s="14">
        <v>1</v>
      </c>
      <c r="L68" s="14" t="s">
        <v>343</v>
      </c>
      <c r="M68" s="9">
        <v>66</v>
      </c>
      <c r="N68" s="9">
        <v>164</v>
      </c>
      <c r="O68" s="6" t="s">
        <v>416</v>
      </c>
    </row>
    <row r="69" spans="1:15" ht="25.5" x14ac:dyDescent="0.25">
      <c r="A69" s="12" t="str">
        <f t="shared" si="0"/>
        <v>08060208970002</v>
      </c>
      <c r="B69" s="6">
        <v>61</v>
      </c>
      <c r="C69" s="6">
        <v>25500024</v>
      </c>
      <c r="D69" s="6" t="s">
        <v>33</v>
      </c>
      <c r="E69" s="6" t="s">
        <v>93</v>
      </c>
      <c r="F69" s="6" t="s">
        <v>68</v>
      </c>
      <c r="G69" s="6" t="s">
        <v>191</v>
      </c>
      <c r="H69" s="6" t="s">
        <v>192</v>
      </c>
      <c r="I69" s="7" t="s">
        <v>228</v>
      </c>
      <c r="J69" s="14" t="s">
        <v>343</v>
      </c>
      <c r="K69" s="14">
        <v>1</v>
      </c>
      <c r="L69" s="14" t="s">
        <v>343</v>
      </c>
      <c r="M69" s="9">
        <v>63</v>
      </c>
      <c r="N69" s="9">
        <v>156</v>
      </c>
      <c r="O69" s="6" t="s">
        <v>416</v>
      </c>
    </row>
    <row r="70" spans="1:15" ht="25.5" x14ac:dyDescent="0.25">
      <c r="A70" s="12" t="str">
        <f t="shared" si="0"/>
        <v>08060209470001</v>
      </c>
      <c r="B70" s="6">
        <v>62</v>
      </c>
      <c r="C70" s="6">
        <v>25500024</v>
      </c>
      <c r="D70" s="6" t="s">
        <v>33</v>
      </c>
      <c r="E70" s="6" t="s">
        <v>93</v>
      </c>
      <c r="F70" s="6" t="s">
        <v>97</v>
      </c>
      <c r="G70" s="6" t="s">
        <v>191</v>
      </c>
      <c r="H70" s="6" t="s">
        <v>193</v>
      </c>
      <c r="I70" s="7" t="s">
        <v>229</v>
      </c>
      <c r="J70" s="14" t="s">
        <v>343</v>
      </c>
      <c r="K70" s="14">
        <v>1</v>
      </c>
      <c r="L70" s="14" t="s">
        <v>343</v>
      </c>
      <c r="M70" s="9">
        <v>146</v>
      </c>
      <c r="N70" s="9">
        <v>364</v>
      </c>
      <c r="O70" s="6" t="s">
        <v>416</v>
      </c>
    </row>
    <row r="71" spans="1:15" ht="25.5" x14ac:dyDescent="0.25">
      <c r="A71" s="12" t="str">
        <f t="shared" si="0"/>
        <v>08060215151001</v>
      </c>
      <c r="B71" s="6">
        <v>63</v>
      </c>
      <c r="C71" s="6">
        <v>25500024</v>
      </c>
      <c r="D71" s="6" t="s">
        <v>33</v>
      </c>
      <c r="E71" s="6" t="s">
        <v>93</v>
      </c>
      <c r="F71" s="6" t="s">
        <v>39</v>
      </c>
      <c r="G71" s="6" t="s">
        <v>195</v>
      </c>
      <c r="H71" s="6" t="s">
        <v>193</v>
      </c>
      <c r="I71" s="7" t="s">
        <v>230</v>
      </c>
      <c r="J71" s="14" t="s">
        <v>343</v>
      </c>
      <c r="K71" s="14">
        <v>1</v>
      </c>
      <c r="L71" s="14" t="s">
        <v>343</v>
      </c>
      <c r="M71" s="9">
        <v>96</v>
      </c>
      <c r="N71" s="9">
        <v>240</v>
      </c>
      <c r="O71" s="6" t="s">
        <v>416</v>
      </c>
    </row>
    <row r="72" spans="1:15" ht="25.5" x14ac:dyDescent="0.25">
      <c r="A72" s="12" t="str">
        <f t="shared" si="0"/>
        <v>08060215231001</v>
      </c>
      <c r="B72" s="6">
        <v>64</v>
      </c>
      <c r="C72" s="6">
        <v>25500024</v>
      </c>
      <c r="D72" s="6" t="s">
        <v>33</v>
      </c>
      <c r="E72" s="6" t="s">
        <v>93</v>
      </c>
      <c r="F72" s="6" t="s">
        <v>98</v>
      </c>
      <c r="G72" s="6" t="s">
        <v>195</v>
      </c>
      <c r="H72" s="6" t="s">
        <v>193</v>
      </c>
      <c r="I72" s="7" t="s">
        <v>231</v>
      </c>
      <c r="J72" s="14" t="s">
        <v>343</v>
      </c>
      <c r="K72" s="14">
        <v>1</v>
      </c>
      <c r="L72" s="14" t="s">
        <v>343</v>
      </c>
      <c r="M72" s="9">
        <v>107</v>
      </c>
      <c r="N72" s="9">
        <v>267</v>
      </c>
      <c r="O72" s="6" t="s">
        <v>416</v>
      </c>
    </row>
    <row r="73" spans="1:15" ht="25.5" x14ac:dyDescent="0.25">
      <c r="A73" s="12" t="str">
        <f t="shared" si="0"/>
        <v>08061000790201</v>
      </c>
      <c r="B73" s="6">
        <v>65</v>
      </c>
      <c r="C73" s="6">
        <v>25100037</v>
      </c>
      <c r="D73" s="6" t="s">
        <v>33</v>
      </c>
      <c r="E73" s="6" t="s">
        <v>38</v>
      </c>
      <c r="F73" s="6" t="s">
        <v>99</v>
      </c>
      <c r="G73" s="6" t="s">
        <v>192</v>
      </c>
      <c r="H73" s="6" t="s">
        <v>193</v>
      </c>
      <c r="I73" s="7" t="s">
        <v>232</v>
      </c>
      <c r="J73" s="14" t="s">
        <v>339</v>
      </c>
      <c r="K73" s="14">
        <v>450</v>
      </c>
      <c r="L73" s="14" t="s">
        <v>341</v>
      </c>
      <c r="M73" s="9">
        <v>471</v>
      </c>
      <c r="N73" s="9">
        <v>1176</v>
      </c>
      <c r="O73" s="6" t="s">
        <v>415</v>
      </c>
    </row>
    <row r="74" spans="1:15" x14ac:dyDescent="0.25">
      <c r="A74" s="12" t="str">
        <f t="shared" ref="A74:A137" si="1">CONCATENATE(D74,E74,F74,G74,H74)</f>
        <v>08061001291001</v>
      </c>
      <c r="B74" s="6">
        <v>66</v>
      </c>
      <c r="C74" s="6">
        <v>25100037</v>
      </c>
      <c r="D74" s="6" t="s">
        <v>33</v>
      </c>
      <c r="E74" s="6" t="s">
        <v>38</v>
      </c>
      <c r="F74" s="6" t="s">
        <v>100</v>
      </c>
      <c r="G74" s="6" t="s">
        <v>195</v>
      </c>
      <c r="H74" s="6" t="s">
        <v>193</v>
      </c>
      <c r="I74" s="7" t="s">
        <v>233</v>
      </c>
      <c r="J74" s="14" t="s">
        <v>339</v>
      </c>
      <c r="K74" s="14">
        <v>450</v>
      </c>
      <c r="L74" s="14" t="s">
        <v>341</v>
      </c>
      <c r="M74" s="9">
        <v>713</v>
      </c>
      <c r="N74" s="9">
        <v>1781</v>
      </c>
      <c r="O74" s="6" t="s">
        <v>415</v>
      </c>
    </row>
    <row r="75" spans="1:15" x14ac:dyDescent="0.25">
      <c r="A75" s="12" t="str">
        <f t="shared" si="1"/>
        <v>08061001860101</v>
      </c>
      <c r="B75" s="6">
        <v>67</v>
      </c>
      <c r="C75" s="6">
        <v>25100037</v>
      </c>
      <c r="D75" s="6" t="s">
        <v>33</v>
      </c>
      <c r="E75" s="6" t="s">
        <v>38</v>
      </c>
      <c r="F75" s="6" t="s">
        <v>62</v>
      </c>
      <c r="G75" s="6" t="s">
        <v>193</v>
      </c>
      <c r="H75" s="6" t="s">
        <v>193</v>
      </c>
      <c r="I75" s="7" t="s">
        <v>234</v>
      </c>
      <c r="J75" s="14" t="s">
        <v>339</v>
      </c>
      <c r="K75" s="14">
        <v>450</v>
      </c>
      <c r="L75" s="14" t="s">
        <v>341</v>
      </c>
      <c r="M75" s="9">
        <v>176</v>
      </c>
      <c r="N75" s="9">
        <v>438</v>
      </c>
      <c r="O75" s="6" t="s">
        <v>415</v>
      </c>
    </row>
    <row r="76" spans="1:15" ht="25.5" x14ac:dyDescent="0.25">
      <c r="A76" s="12" t="str">
        <f t="shared" si="1"/>
        <v>08061001940101</v>
      </c>
      <c r="B76" s="6">
        <v>68</v>
      </c>
      <c r="C76" s="6">
        <v>25100037</v>
      </c>
      <c r="D76" s="6" t="s">
        <v>33</v>
      </c>
      <c r="E76" s="6" t="s">
        <v>38</v>
      </c>
      <c r="F76" s="6" t="s">
        <v>101</v>
      </c>
      <c r="G76" s="6" t="s">
        <v>193</v>
      </c>
      <c r="H76" s="6" t="s">
        <v>193</v>
      </c>
      <c r="I76" s="7" t="s">
        <v>235</v>
      </c>
      <c r="J76" s="14" t="s">
        <v>339</v>
      </c>
      <c r="K76" s="14">
        <v>450</v>
      </c>
      <c r="L76" s="14" t="s">
        <v>341</v>
      </c>
      <c r="M76" s="9">
        <v>102</v>
      </c>
      <c r="N76" s="9">
        <v>255</v>
      </c>
      <c r="O76" s="6" t="s">
        <v>415</v>
      </c>
    </row>
    <row r="77" spans="1:15" x14ac:dyDescent="0.25">
      <c r="A77" s="12" t="str">
        <f t="shared" si="1"/>
        <v>08061002690101</v>
      </c>
      <c r="B77" s="6">
        <v>69</v>
      </c>
      <c r="C77" s="6">
        <v>25100037</v>
      </c>
      <c r="D77" s="6" t="s">
        <v>33</v>
      </c>
      <c r="E77" s="6" t="s">
        <v>38</v>
      </c>
      <c r="F77" s="6" t="s">
        <v>102</v>
      </c>
      <c r="G77" s="6" t="s">
        <v>193</v>
      </c>
      <c r="H77" s="6" t="s">
        <v>193</v>
      </c>
      <c r="I77" s="7" t="s">
        <v>236</v>
      </c>
      <c r="J77" s="14" t="s">
        <v>339</v>
      </c>
      <c r="K77" s="14">
        <v>450</v>
      </c>
      <c r="L77" s="14" t="s">
        <v>341</v>
      </c>
      <c r="M77" s="9">
        <v>270</v>
      </c>
      <c r="N77" s="9">
        <v>674</v>
      </c>
      <c r="O77" s="6" t="s">
        <v>415</v>
      </c>
    </row>
    <row r="78" spans="1:15" ht="25.5" x14ac:dyDescent="0.25">
      <c r="A78" s="12" t="str">
        <f t="shared" si="1"/>
        <v>08061005330101</v>
      </c>
      <c r="B78" s="6">
        <v>70</v>
      </c>
      <c r="C78" s="6">
        <v>25100037</v>
      </c>
      <c r="D78" s="6" t="s">
        <v>33</v>
      </c>
      <c r="E78" s="6" t="s">
        <v>38</v>
      </c>
      <c r="F78" s="6" t="s">
        <v>66</v>
      </c>
      <c r="G78" s="6" t="s">
        <v>193</v>
      </c>
      <c r="H78" s="6" t="s">
        <v>193</v>
      </c>
      <c r="I78" s="7" t="s">
        <v>237</v>
      </c>
      <c r="J78" s="14" t="s">
        <v>339</v>
      </c>
      <c r="K78" s="14">
        <v>450</v>
      </c>
      <c r="L78" s="14" t="s">
        <v>341</v>
      </c>
      <c r="M78" s="9">
        <v>71</v>
      </c>
      <c r="N78" s="9">
        <v>177</v>
      </c>
      <c r="O78" s="6" t="s">
        <v>415</v>
      </c>
    </row>
    <row r="79" spans="1:15" x14ac:dyDescent="0.25">
      <c r="A79" s="12" t="str">
        <f t="shared" si="1"/>
        <v>08061005740201</v>
      </c>
      <c r="B79" s="6">
        <v>71</v>
      </c>
      <c r="C79" s="6">
        <v>25100037</v>
      </c>
      <c r="D79" s="6" t="s">
        <v>33</v>
      </c>
      <c r="E79" s="6" t="s">
        <v>38</v>
      </c>
      <c r="F79" s="6" t="s">
        <v>67</v>
      </c>
      <c r="G79" s="6" t="s">
        <v>192</v>
      </c>
      <c r="H79" s="6" t="s">
        <v>193</v>
      </c>
      <c r="I79" s="7" t="s">
        <v>238</v>
      </c>
      <c r="J79" s="14" t="s">
        <v>339</v>
      </c>
      <c r="K79" s="14">
        <v>450</v>
      </c>
      <c r="L79" s="14" t="s">
        <v>341</v>
      </c>
      <c r="M79" s="10">
        <v>128</v>
      </c>
      <c r="N79" s="10">
        <v>320</v>
      </c>
      <c r="O79" s="6" t="s">
        <v>415</v>
      </c>
    </row>
    <row r="80" spans="1:15" ht="25.5" x14ac:dyDescent="0.25">
      <c r="A80" s="12" t="str">
        <f t="shared" si="1"/>
        <v>08061009620101</v>
      </c>
      <c r="B80" s="6">
        <v>72</v>
      </c>
      <c r="C80" s="6">
        <v>25100037</v>
      </c>
      <c r="D80" s="6" t="s">
        <v>33</v>
      </c>
      <c r="E80" s="6" t="s">
        <v>38</v>
      </c>
      <c r="F80" s="6" t="s">
        <v>69</v>
      </c>
      <c r="G80" s="6" t="s">
        <v>193</v>
      </c>
      <c r="H80" s="6" t="s">
        <v>193</v>
      </c>
      <c r="I80" s="7" t="s">
        <v>239</v>
      </c>
      <c r="J80" s="14" t="s">
        <v>339</v>
      </c>
      <c r="K80" s="14">
        <v>450</v>
      </c>
      <c r="L80" s="14" t="s">
        <v>341</v>
      </c>
      <c r="M80" s="9">
        <v>365</v>
      </c>
      <c r="N80" s="9">
        <v>912</v>
      </c>
      <c r="O80" s="6" t="s">
        <v>415</v>
      </c>
    </row>
    <row r="81" spans="1:15" x14ac:dyDescent="0.25">
      <c r="A81" s="12" t="str">
        <f t="shared" si="1"/>
        <v>08061009960301</v>
      </c>
      <c r="B81" s="6">
        <v>73</v>
      </c>
      <c r="C81" s="6">
        <v>25100037</v>
      </c>
      <c r="D81" s="6" t="s">
        <v>33</v>
      </c>
      <c r="E81" s="6" t="s">
        <v>38</v>
      </c>
      <c r="F81" s="6" t="s">
        <v>104</v>
      </c>
      <c r="G81" s="6" t="s">
        <v>197</v>
      </c>
      <c r="H81" s="6" t="s">
        <v>193</v>
      </c>
      <c r="I81" s="7" t="s">
        <v>240</v>
      </c>
      <c r="J81" s="14" t="s">
        <v>339</v>
      </c>
      <c r="K81" s="14">
        <v>500</v>
      </c>
      <c r="L81" s="14" t="s">
        <v>341</v>
      </c>
      <c r="M81" s="9">
        <v>29</v>
      </c>
      <c r="N81" s="9">
        <v>72</v>
      </c>
      <c r="O81" s="6" t="s">
        <v>417</v>
      </c>
    </row>
    <row r="82" spans="1:15" ht="25.5" x14ac:dyDescent="0.25">
      <c r="A82" s="12" t="str">
        <f t="shared" si="1"/>
        <v>08061010100201</v>
      </c>
      <c r="B82" s="6">
        <v>74</v>
      </c>
      <c r="C82" s="6">
        <v>25100037</v>
      </c>
      <c r="D82" s="6" t="s">
        <v>33</v>
      </c>
      <c r="E82" s="6" t="s">
        <v>38</v>
      </c>
      <c r="F82" s="6" t="s">
        <v>105</v>
      </c>
      <c r="G82" s="6" t="s">
        <v>192</v>
      </c>
      <c r="H82" s="6" t="s">
        <v>193</v>
      </c>
      <c r="I82" s="7" t="s">
        <v>241</v>
      </c>
      <c r="J82" s="14" t="s">
        <v>339</v>
      </c>
      <c r="K82" s="14">
        <v>450</v>
      </c>
      <c r="L82" s="14" t="s">
        <v>341</v>
      </c>
      <c r="M82" s="9">
        <v>60</v>
      </c>
      <c r="N82" s="9">
        <v>150</v>
      </c>
      <c r="O82" s="6" t="s">
        <v>415</v>
      </c>
    </row>
    <row r="83" spans="1:15" x14ac:dyDescent="0.25">
      <c r="A83" s="12" t="str">
        <f t="shared" si="1"/>
        <v>08061010440201</v>
      </c>
      <c r="B83" s="6">
        <v>75</v>
      </c>
      <c r="C83" s="6">
        <v>25100037</v>
      </c>
      <c r="D83" s="6" t="s">
        <v>33</v>
      </c>
      <c r="E83" s="6" t="s">
        <v>38</v>
      </c>
      <c r="F83" s="6" t="s">
        <v>106</v>
      </c>
      <c r="G83" s="6" t="s">
        <v>192</v>
      </c>
      <c r="H83" s="6" t="s">
        <v>193</v>
      </c>
      <c r="I83" s="7" t="s">
        <v>242</v>
      </c>
      <c r="J83" s="14" t="s">
        <v>339</v>
      </c>
      <c r="K83" s="14">
        <v>500</v>
      </c>
      <c r="L83" s="14" t="s">
        <v>341</v>
      </c>
      <c r="M83" s="9">
        <v>90</v>
      </c>
      <c r="N83" s="9">
        <v>224</v>
      </c>
      <c r="O83" s="6" t="s">
        <v>417</v>
      </c>
    </row>
    <row r="84" spans="1:15" ht="25.5" x14ac:dyDescent="0.25">
      <c r="A84" s="12" t="str">
        <f t="shared" si="1"/>
        <v>08061010850101</v>
      </c>
      <c r="B84" s="6">
        <v>76</v>
      </c>
      <c r="C84" s="6">
        <v>25100037</v>
      </c>
      <c r="D84" s="6" t="s">
        <v>33</v>
      </c>
      <c r="E84" s="6" t="s">
        <v>38</v>
      </c>
      <c r="F84" s="6" t="s">
        <v>107</v>
      </c>
      <c r="G84" s="6" t="s">
        <v>193</v>
      </c>
      <c r="H84" s="6" t="s">
        <v>193</v>
      </c>
      <c r="I84" s="7" t="s">
        <v>243</v>
      </c>
      <c r="J84" s="14" t="s">
        <v>339</v>
      </c>
      <c r="K84" s="14">
        <v>450</v>
      </c>
      <c r="L84" s="14" t="s">
        <v>341</v>
      </c>
      <c r="M84" s="9">
        <v>495</v>
      </c>
      <c r="N84" s="9">
        <v>1236</v>
      </c>
      <c r="O84" s="6" t="s">
        <v>415</v>
      </c>
    </row>
    <row r="85" spans="1:15" x14ac:dyDescent="0.25">
      <c r="A85" s="12" t="str">
        <f t="shared" si="1"/>
        <v>08061010930101</v>
      </c>
      <c r="B85" s="6">
        <v>77</v>
      </c>
      <c r="C85" s="6">
        <v>25100037</v>
      </c>
      <c r="D85" s="6" t="s">
        <v>33</v>
      </c>
      <c r="E85" s="6" t="s">
        <v>38</v>
      </c>
      <c r="F85" s="6" t="s">
        <v>108</v>
      </c>
      <c r="G85" s="6" t="s">
        <v>193</v>
      </c>
      <c r="H85" s="6" t="s">
        <v>193</v>
      </c>
      <c r="I85" s="7" t="s">
        <v>244</v>
      </c>
      <c r="J85" s="14" t="s">
        <v>339</v>
      </c>
      <c r="K85" s="14">
        <v>500</v>
      </c>
      <c r="L85" s="14" t="s">
        <v>341</v>
      </c>
      <c r="M85" s="9">
        <v>8</v>
      </c>
      <c r="N85" s="9">
        <v>19</v>
      </c>
      <c r="O85" s="6" t="s">
        <v>416</v>
      </c>
    </row>
    <row r="86" spans="1:15" ht="25.5" x14ac:dyDescent="0.25">
      <c r="A86" s="12" t="str">
        <f t="shared" si="1"/>
        <v>08061012000301</v>
      </c>
      <c r="B86" s="6">
        <v>78</v>
      </c>
      <c r="C86" s="6">
        <v>25100037</v>
      </c>
      <c r="D86" s="6" t="s">
        <v>33</v>
      </c>
      <c r="E86" s="6" t="s">
        <v>38</v>
      </c>
      <c r="F86" s="6" t="s">
        <v>109</v>
      </c>
      <c r="G86" s="6" t="s">
        <v>197</v>
      </c>
      <c r="H86" s="6" t="s">
        <v>193</v>
      </c>
      <c r="I86" s="7" t="s">
        <v>245</v>
      </c>
      <c r="J86" s="14" t="s">
        <v>339</v>
      </c>
      <c r="K86" s="14">
        <v>450</v>
      </c>
      <c r="L86" s="14" t="s">
        <v>341</v>
      </c>
      <c r="M86" s="9">
        <v>2774</v>
      </c>
      <c r="N86" s="9">
        <v>6935</v>
      </c>
      <c r="O86" s="6" t="s">
        <v>415</v>
      </c>
    </row>
    <row r="87" spans="1:15" ht="25.5" x14ac:dyDescent="0.25">
      <c r="A87" s="12" t="str">
        <f t="shared" si="1"/>
        <v>08061012180101</v>
      </c>
      <c r="B87" s="6">
        <v>79</v>
      </c>
      <c r="C87" s="6">
        <v>25100037</v>
      </c>
      <c r="D87" s="6" t="s">
        <v>33</v>
      </c>
      <c r="E87" s="6" t="s">
        <v>38</v>
      </c>
      <c r="F87" s="6" t="s">
        <v>110</v>
      </c>
      <c r="G87" s="6" t="s">
        <v>193</v>
      </c>
      <c r="H87" s="6" t="s">
        <v>193</v>
      </c>
      <c r="I87" s="7" t="s">
        <v>246</v>
      </c>
      <c r="J87" s="14" t="s">
        <v>339</v>
      </c>
      <c r="K87" s="14">
        <v>450</v>
      </c>
      <c r="L87" s="14" t="s">
        <v>341</v>
      </c>
      <c r="M87" s="9">
        <v>26</v>
      </c>
      <c r="N87" s="9">
        <v>64</v>
      </c>
      <c r="O87" s="6" t="s">
        <v>416</v>
      </c>
    </row>
    <row r="88" spans="1:15" ht="25.5" x14ac:dyDescent="0.25">
      <c r="A88" s="12" t="str">
        <f t="shared" si="1"/>
        <v>08061013170101</v>
      </c>
      <c r="B88" s="6">
        <v>80</v>
      </c>
      <c r="C88" s="6">
        <v>25100037</v>
      </c>
      <c r="D88" s="6" t="s">
        <v>33</v>
      </c>
      <c r="E88" s="6" t="s">
        <v>38</v>
      </c>
      <c r="F88" s="6" t="s">
        <v>111</v>
      </c>
      <c r="G88" s="6" t="s">
        <v>193</v>
      </c>
      <c r="H88" s="6" t="s">
        <v>193</v>
      </c>
      <c r="I88" s="7" t="s">
        <v>247</v>
      </c>
      <c r="J88" s="14" t="s">
        <v>339</v>
      </c>
      <c r="K88" s="14">
        <v>450</v>
      </c>
      <c r="L88" s="14" t="s">
        <v>341</v>
      </c>
      <c r="M88" s="9">
        <v>428</v>
      </c>
      <c r="N88" s="9">
        <v>1070</v>
      </c>
      <c r="O88" s="6" t="s">
        <v>415</v>
      </c>
    </row>
    <row r="89" spans="1:15" ht="25.5" x14ac:dyDescent="0.25">
      <c r="A89" s="12" t="str">
        <f t="shared" si="1"/>
        <v>08061013330201</v>
      </c>
      <c r="B89" s="6">
        <v>81</v>
      </c>
      <c r="C89" s="6">
        <v>25100037</v>
      </c>
      <c r="D89" s="6" t="s">
        <v>33</v>
      </c>
      <c r="E89" s="6" t="s">
        <v>38</v>
      </c>
      <c r="F89" s="6" t="s">
        <v>112</v>
      </c>
      <c r="G89" s="6" t="s">
        <v>192</v>
      </c>
      <c r="H89" s="6" t="s">
        <v>193</v>
      </c>
      <c r="I89" s="7" t="s">
        <v>248</v>
      </c>
      <c r="J89" s="14" t="s">
        <v>339</v>
      </c>
      <c r="K89" s="14">
        <v>450</v>
      </c>
      <c r="L89" s="14" t="s">
        <v>341</v>
      </c>
      <c r="M89" s="9">
        <v>16168</v>
      </c>
      <c r="N89" s="9">
        <v>40420</v>
      </c>
      <c r="O89" s="6" t="s">
        <v>415</v>
      </c>
    </row>
    <row r="90" spans="1:15" x14ac:dyDescent="0.25">
      <c r="A90" s="12" t="str">
        <f t="shared" si="1"/>
        <v>08061014320101</v>
      </c>
      <c r="B90" s="6">
        <v>82</v>
      </c>
      <c r="C90" s="6">
        <v>25100037</v>
      </c>
      <c r="D90" s="6" t="s">
        <v>33</v>
      </c>
      <c r="E90" s="6" t="s">
        <v>38</v>
      </c>
      <c r="F90" s="6" t="s">
        <v>113</v>
      </c>
      <c r="G90" s="6" t="s">
        <v>193</v>
      </c>
      <c r="H90" s="6" t="s">
        <v>193</v>
      </c>
      <c r="I90" s="7" t="s">
        <v>249</v>
      </c>
      <c r="J90" s="14" t="s">
        <v>339</v>
      </c>
      <c r="K90" s="14">
        <v>500</v>
      </c>
      <c r="L90" s="14" t="s">
        <v>341</v>
      </c>
      <c r="M90" s="9">
        <v>104</v>
      </c>
      <c r="N90" s="9">
        <v>260</v>
      </c>
      <c r="O90" s="6" t="s">
        <v>415</v>
      </c>
    </row>
    <row r="91" spans="1:15" ht="51" x14ac:dyDescent="0.25">
      <c r="A91" s="12" t="str">
        <f t="shared" si="1"/>
        <v>08061015230201</v>
      </c>
      <c r="B91" s="6">
        <v>83</v>
      </c>
      <c r="C91" s="6">
        <v>25100037</v>
      </c>
      <c r="D91" s="6" t="s">
        <v>33</v>
      </c>
      <c r="E91" s="6" t="s">
        <v>38</v>
      </c>
      <c r="F91" s="6" t="s">
        <v>98</v>
      </c>
      <c r="G91" s="6" t="s">
        <v>192</v>
      </c>
      <c r="H91" s="6" t="s">
        <v>193</v>
      </c>
      <c r="I91" s="7" t="s">
        <v>250</v>
      </c>
      <c r="J91" s="14" t="s">
        <v>349</v>
      </c>
      <c r="K91" s="14">
        <v>1</v>
      </c>
      <c r="L91" s="14" t="s">
        <v>349</v>
      </c>
      <c r="M91" s="9">
        <v>6786</v>
      </c>
      <c r="N91" s="9">
        <v>16964</v>
      </c>
      <c r="O91" s="6" t="s">
        <v>415</v>
      </c>
    </row>
    <row r="92" spans="1:15" x14ac:dyDescent="0.25">
      <c r="A92" s="12" t="str">
        <f t="shared" si="1"/>
        <v>08061015310101</v>
      </c>
      <c r="B92" s="6">
        <v>84</v>
      </c>
      <c r="C92" s="6">
        <v>25100037</v>
      </c>
      <c r="D92" s="6" t="s">
        <v>33</v>
      </c>
      <c r="E92" s="6" t="s">
        <v>38</v>
      </c>
      <c r="F92" s="6" t="s">
        <v>114</v>
      </c>
      <c r="G92" s="6" t="s">
        <v>193</v>
      </c>
      <c r="H92" s="6" t="s">
        <v>193</v>
      </c>
      <c r="I92" s="7" t="s">
        <v>251</v>
      </c>
      <c r="J92" s="14" t="s">
        <v>339</v>
      </c>
      <c r="K92" s="14">
        <v>450</v>
      </c>
      <c r="L92" s="14" t="s">
        <v>341</v>
      </c>
      <c r="M92" s="9">
        <v>1922</v>
      </c>
      <c r="N92" s="9">
        <v>4804</v>
      </c>
      <c r="O92" s="6" t="s">
        <v>415</v>
      </c>
    </row>
    <row r="93" spans="1:15" x14ac:dyDescent="0.25">
      <c r="A93" s="12" t="str">
        <f t="shared" si="1"/>
        <v>08061015720201</v>
      </c>
      <c r="B93" s="6">
        <v>85</v>
      </c>
      <c r="C93" s="6">
        <v>25100037</v>
      </c>
      <c r="D93" s="6" t="s">
        <v>33</v>
      </c>
      <c r="E93" s="6" t="s">
        <v>38</v>
      </c>
      <c r="F93" s="6" t="s">
        <v>115</v>
      </c>
      <c r="G93" s="6" t="s">
        <v>192</v>
      </c>
      <c r="H93" s="6" t="s">
        <v>193</v>
      </c>
      <c r="I93" s="7" t="s">
        <v>252</v>
      </c>
      <c r="J93" s="14" t="s">
        <v>339</v>
      </c>
      <c r="K93" s="14">
        <v>450</v>
      </c>
      <c r="L93" s="14" t="s">
        <v>341</v>
      </c>
      <c r="M93" s="9">
        <v>6</v>
      </c>
      <c r="N93" s="9">
        <v>15</v>
      </c>
      <c r="O93" s="6" t="s">
        <v>416</v>
      </c>
    </row>
    <row r="94" spans="1:15" ht="25.5" x14ac:dyDescent="0.25">
      <c r="A94" s="12" t="str">
        <f t="shared" si="1"/>
        <v>08061016630301</v>
      </c>
      <c r="B94" s="6">
        <v>86</v>
      </c>
      <c r="C94" s="6">
        <v>25100037</v>
      </c>
      <c r="D94" s="6" t="s">
        <v>33</v>
      </c>
      <c r="E94" s="6" t="s">
        <v>38</v>
      </c>
      <c r="F94" s="6" t="s">
        <v>116</v>
      </c>
      <c r="G94" s="6" t="s">
        <v>197</v>
      </c>
      <c r="H94" s="6" t="s">
        <v>193</v>
      </c>
      <c r="I94" s="7" t="s">
        <v>253</v>
      </c>
      <c r="J94" s="14" t="s">
        <v>339</v>
      </c>
      <c r="K94" s="14">
        <v>450</v>
      </c>
      <c r="L94" s="14" t="s">
        <v>341</v>
      </c>
      <c r="M94" s="9">
        <v>118</v>
      </c>
      <c r="N94" s="9">
        <v>293</v>
      </c>
      <c r="O94" s="6" t="s">
        <v>415</v>
      </c>
    </row>
    <row r="95" spans="1:15" x14ac:dyDescent="0.25">
      <c r="A95" s="12" t="str">
        <f t="shared" si="1"/>
        <v>08061016710201</v>
      </c>
      <c r="B95" s="6">
        <v>87</v>
      </c>
      <c r="C95" s="6">
        <v>25100037</v>
      </c>
      <c r="D95" s="6" t="s">
        <v>33</v>
      </c>
      <c r="E95" s="6" t="s">
        <v>38</v>
      </c>
      <c r="F95" s="6" t="s">
        <v>117</v>
      </c>
      <c r="G95" s="6" t="s">
        <v>192</v>
      </c>
      <c r="H95" s="6" t="s">
        <v>193</v>
      </c>
      <c r="I95" s="7" t="s">
        <v>254</v>
      </c>
      <c r="J95" s="14" t="s">
        <v>339</v>
      </c>
      <c r="K95" s="14">
        <v>450</v>
      </c>
      <c r="L95" s="14" t="s">
        <v>341</v>
      </c>
      <c r="M95" s="9">
        <v>42</v>
      </c>
      <c r="N95" s="9">
        <v>104</v>
      </c>
      <c r="O95" s="6" t="s">
        <v>415</v>
      </c>
    </row>
    <row r="96" spans="1:15" x14ac:dyDescent="0.25">
      <c r="A96" s="12" t="str">
        <f t="shared" si="1"/>
        <v>08061017700101</v>
      </c>
      <c r="B96" s="6">
        <v>88</v>
      </c>
      <c r="C96" s="6">
        <v>25100037</v>
      </c>
      <c r="D96" s="6" t="s">
        <v>33</v>
      </c>
      <c r="E96" s="6" t="s">
        <v>38</v>
      </c>
      <c r="F96" s="6" t="s">
        <v>118</v>
      </c>
      <c r="G96" s="6" t="s">
        <v>193</v>
      </c>
      <c r="H96" s="6" t="s">
        <v>193</v>
      </c>
      <c r="I96" s="7" t="s">
        <v>255</v>
      </c>
      <c r="J96" s="14" t="s">
        <v>339</v>
      </c>
      <c r="K96" s="14">
        <v>450</v>
      </c>
      <c r="L96" s="14" t="s">
        <v>341</v>
      </c>
      <c r="M96" s="9">
        <v>122</v>
      </c>
      <c r="N96" s="9">
        <v>305</v>
      </c>
      <c r="O96" s="6" t="s">
        <v>415</v>
      </c>
    </row>
    <row r="97" spans="1:15" x14ac:dyDescent="0.25">
      <c r="A97" s="12" t="str">
        <f t="shared" si="1"/>
        <v>08061017960201</v>
      </c>
      <c r="B97" s="6">
        <v>89</v>
      </c>
      <c r="C97" s="6">
        <v>25100037</v>
      </c>
      <c r="D97" s="6" t="s">
        <v>33</v>
      </c>
      <c r="E97" s="6" t="s">
        <v>38</v>
      </c>
      <c r="F97" s="6" t="s">
        <v>119</v>
      </c>
      <c r="G97" s="6" t="s">
        <v>192</v>
      </c>
      <c r="H97" s="6" t="s">
        <v>193</v>
      </c>
      <c r="I97" s="7" t="s">
        <v>256</v>
      </c>
      <c r="J97" s="14" t="s">
        <v>349</v>
      </c>
      <c r="K97" s="14">
        <v>1</v>
      </c>
      <c r="L97" s="14" t="s">
        <v>349</v>
      </c>
      <c r="M97" s="9">
        <v>927</v>
      </c>
      <c r="N97" s="9">
        <v>2317</v>
      </c>
      <c r="O97" s="6" t="s">
        <v>415</v>
      </c>
    </row>
    <row r="98" spans="1:15" ht="25.5" x14ac:dyDescent="0.25">
      <c r="A98" s="12" t="str">
        <f t="shared" si="1"/>
        <v>08061018120101</v>
      </c>
      <c r="B98" s="6">
        <v>90</v>
      </c>
      <c r="C98" s="6">
        <v>25100037</v>
      </c>
      <c r="D98" s="6" t="s">
        <v>33</v>
      </c>
      <c r="E98" s="6" t="s">
        <v>38</v>
      </c>
      <c r="F98" s="6" t="s">
        <v>120</v>
      </c>
      <c r="G98" s="6" t="s">
        <v>193</v>
      </c>
      <c r="H98" s="6" t="s">
        <v>193</v>
      </c>
      <c r="I98" s="7" t="s">
        <v>257</v>
      </c>
      <c r="J98" s="14" t="s">
        <v>339</v>
      </c>
      <c r="K98" s="14">
        <v>450</v>
      </c>
      <c r="L98" s="14" t="s">
        <v>341</v>
      </c>
      <c r="M98" s="9">
        <v>70</v>
      </c>
      <c r="N98" s="9">
        <v>173</v>
      </c>
      <c r="O98" s="6" t="s">
        <v>415</v>
      </c>
    </row>
    <row r="99" spans="1:15" x14ac:dyDescent="0.25">
      <c r="A99" s="12" t="str">
        <f t="shared" si="1"/>
        <v>08061018200101</v>
      </c>
      <c r="B99" s="6">
        <v>91</v>
      </c>
      <c r="C99" s="6">
        <v>25100037</v>
      </c>
      <c r="D99" s="6" t="s">
        <v>33</v>
      </c>
      <c r="E99" s="6" t="s">
        <v>38</v>
      </c>
      <c r="F99" s="6" t="s">
        <v>121</v>
      </c>
      <c r="G99" s="6" t="s">
        <v>193</v>
      </c>
      <c r="H99" s="6" t="s">
        <v>193</v>
      </c>
      <c r="I99" s="7" t="s">
        <v>258</v>
      </c>
      <c r="J99" s="14" t="s">
        <v>349</v>
      </c>
      <c r="K99" s="14">
        <v>1</v>
      </c>
      <c r="L99" s="14" t="s">
        <v>349</v>
      </c>
      <c r="M99" s="9">
        <v>2205</v>
      </c>
      <c r="N99" s="9">
        <v>5512</v>
      </c>
      <c r="O99" s="6" t="s">
        <v>415</v>
      </c>
    </row>
    <row r="100" spans="1:15" x14ac:dyDescent="0.25">
      <c r="A100" s="12" t="str">
        <f t="shared" si="1"/>
        <v>08061018380101</v>
      </c>
      <c r="B100" s="6">
        <v>92</v>
      </c>
      <c r="C100" s="6">
        <v>25100037</v>
      </c>
      <c r="D100" s="6" t="s">
        <v>33</v>
      </c>
      <c r="E100" s="6" t="s">
        <v>38</v>
      </c>
      <c r="F100" s="6" t="s">
        <v>122</v>
      </c>
      <c r="G100" s="6" t="s">
        <v>193</v>
      </c>
      <c r="H100" s="6" t="s">
        <v>193</v>
      </c>
      <c r="I100" s="7" t="s">
        <v>259</v>
      </c>
      <c r="J100" s="14" t="s">
        <v>339</v>
      </c>
      <c r="K100" s="14">
        <v>450</v>
      </c>
      <c r="L100" s="14" t="s">
        <v>341</v>
      </c>
      <c r="M100" s="9">
        <v>540</v>
      </c>
      <c r="N100" s="9">
        <v>1348</v>
      </c>
      <c r="O100" s="6" t="s">
        <v>415</v>
      </c>
    </row>
    <row r="101" spans="1:15" x14ac:dyDescent="0.25">
      <c r="A101" s="12" t="str">
        <f t="shared" si="1"/>
        <v>08061020420101</v>
      </c>
      <c r="B101" s="6">
        <v>93</v>
      </c>
      <c r="C101" s="6">
        <v>25100037</v>
      </c>
      <c r="D101" s="6" t="s">
        <v>33</v>
      </c>
      <c r="E101" s="6" t="s">
        <v>38</v>
      </c>
      <c r="F101" s="6" t="s">
        <v>123</v>
      </c>
      <c r="G101" s="6" t="s">
        <v>193</v>
      </c>
      <c r="H101" s="6" t="s">
        <v>193</v>
      </c>
      <c r="I101" s="7" t="s">
        <v>260</v>
      </c>
      <c r="J101" s="14" t="s">
        <v>339</v>
      </c>
      <c r="K101" s="14">
        <v>450</v>
      </c>
      <c r="L101" s="14" t="s">
        <v>341</v>
      </c>
      <c r="M101" s="9">
        <v>460</v>
      </c>
      <c r="N101" s="9">
        <v>1148</v>
      </c>
      <c r="O101" s="6" t="s">
        <v>415</v>
      </c>
    </row>
    <row r="102" spans="1:15" ht="38.25" x14ac:dyDescent="0.25">
      <c r="A102" s="12" t="str">
        <f t="shared" si="1"/>
        <v>08061021170301</v>
      </c>
      <c r="B102" s="6">
        <v>94</v>
      </c>
      <c r="C102" s="6">
        <v>25100037</v>
      </c>
      <c r="D102" s="6" t="s">
        <v>33</v>
      </c>
      <c r="E102" s="6" t="s">
        <v>38</v>
      </c>
      <c r="F102" s="6" t="s">
        <v>124</v>
      </c>
      <c r="G102" s="6" t="s">
        <v>197</v>
      </c>
      <c r="H102" s="6" t="s">
        <v>193</v>
      </c>
      <c r="I102" s="7" t="s">
        <v>261</v>
      </c>
      <c r="J102" s="14" t="s">
        <v>339</v>
      </c>
      <c r="K102" s="14">
        <v>450</v>
      </c>
      <c r="L102" s="14" t="s">
        <v>341</v>
      </c>
      <c r="M102" s="9">
        <v>11</v>
      </c>
      <c r="N102" s="9">
        <v>27</v>
      </c>
      <c r="O102" s="6" t="s">
        <v>417</v>
      </c>
    </row>
    <row r="103" spans="1:15" ht="25.5" x14ac:dyDescent="0.25">
      <c r="A103" s="12" t="str">
        <f t="shared" si="1"/>
        <v>08061021820101</v>
      </c>
      <c r="B103" s="6">
        <v>95</v>
      </c>
      <c r="C103" s="6">
        <v>25100037</v>
      </c>
      <c r="D103" s="6" t="s">
        <v>33</v>
      </c>
      <c r="E103" s="6" t="s">
        <v>38</v>
      </c>
      <c r="F103" s="6" t="s">
        <v>125</v>
      </c>
      <c r="G103" s="6" t="s">
        <v>193</v>
      </c>
      <c r="H103" s="6" t="s">
        <v>193</v>
      </c>
      <c r="I103" s="7" t="s">
        <v>262</v>
      </c>
      <c r="J103" s="14" t="s">
        <v>339</v>
      </c>
      <c r="K103" s="14">
        <v>450</v>
      </c>
      <c r="L103" s="14" t="s">
        <v>341</v>
      </c>
      <c r="M103" s="9">
        <v>416</v>
      </c>
      <c r="N103" s="9">
        <v>1040</v>
      </c>
      <c r="O103" s="6" t="s">
        <v>415</v>
      </c>
    </row>
    <row r="104" spans="1:15" ht="25.5" x14ac:dyDescent="0.25">
      <c r="A104" s="12" t="str">
        <f t="shared" si="1"/>
        <v>08061022650101</v>
      </c>
      <c r="B104" s="6">
        <v>96</v>
      </c>
      <c r="C104" s="6">
        <v>25100037</v>
      </c>
      <c r="D104" s="6" t="s">
        <v>33</v>
      </c>
      <c r="E104" s="6" t="s">
        <v>38</v>
      </c>
      <c r="F104" s="6" t="s">
        <v>126</v>
      </c>
      <c r="G104" s="6" t="s">
        <v>193</v>
      </c>
      <c r="H104" s="6" t="s">
        <v>193</v>
      </c>
      <c r="I104" s="7" t="s">
        <v>263</v>
      </c>
      <c r="J104" s="14" t="s">
        <v>339</v>
      </c>
      <c r="K104" s="14">
        <v>450</v>
      </c>
      <c r="L104" s="14" t="s">
        <v>341</v>
      </c>
      <c r="M104" s="9">
        <v>149</v>
      </c>
      <c r="N104" s="9">
        <v>372</v>
      </c>
      <c r="O104" s="6" t="s">
        <v>415</v>
      </c>
    </row>
    <row r="105" spans="1:15" ht="25.5" x14ac:dyDescent="0.25">
      <c r="A105" s="12" t="str">
        <f t="shared" si="1"/>
        <v>08061022810101</v>
      </c>
      <c r="B105" s="6">
        <v>97</v>
      </c>
      <c r="C105" s="6">
        <v>25100037</v>
      </c>
      <c r="D105" s="6" t="s">
        <v>33</v>
      </c>
      <c r="E105" s="6" t="s">
        <v>38</v>
      </c>
      <c r="F105" s="6" t="s">
        <v>127</v>
      </c>
      <c r="G105" s="6" t="s">
        <v>193</v>
      </c>
      <c r="H105" s="6" t="s">
        <v>193</v>
      </c>
      <c r="I105" s="7" t="s">
        <v>264</v>
      </c>
      <c r="J105" s="14" t="s">
        <v>339</v>
      </c>
      <c r="K105" s="14">
        <v>450</v>
      </c>
      <c r="L105" s="14" t="s">
        <v>341</v>
      </c>
      <c r="M105" s="10">
        <v>76</v>
      </c>
      <c r="N105" s="9">
        <v>189</v>
      </c>
      <c r="O105" s="6" t="s">
        <v>415</v>
      </c>
    </row>
    <row r="106" spans="1:15" x14ac:dyDescent="0.25">
      <c r="A106" s="12" t="str">
        <f t="shared" si="1"/>
        <v>08061023981101</v>
      </c>
      <c r="B106" s="6">
        <v>98</v>
      </c>
      <c r="C106" s="6">
        <v>25100037</v>
      </c>
      <c r="D106" s="6" t="s">
        <v>33</v>
      </c>
      <c r="E106" s="6" t="s">
        <v>38</v>
      </c>
      <c r="F106" s="6" t="s">
        <v>40</v>
      </c>
      <c r="G106" s="6" t="s">
        <v>196</v>
      </c>
      <c r="H106" s="6" t="s">
        <v>193</v>
      </c>
      <c r="I106" s="7" t="s">
        <v>265</v>
      </c>
      <c r="J106" s="14" t="s">
        <v>343</v>
      </c>
      <c r="K106" s="14">
        <v>1</v>
      </c>
      <c r="L106" s="14" t="s">
        <v>343</v>
      </c>
      <c r="M106" s="10">
        <v>37645</v>
      </c>
      <c r="N106" s="9">
        <v>94111</v>
      </c>
      <c r="O106" s="6" t="s">
        <v>415</v>
      </c>
    </row>
    <row r="107" spans="1:15" x14ac:dyDescent="0.25">
      <c r="A107" s="12" t="str">
        <f t="shared" si="1"/>
        <v>08061024481101</v>
      </c>
      <c r="B107" s="6">
        <v>99</v>
      </c>
      <c r="C107" s="6">
        <v>25100037</v>
      </c>
      <c r="D107" s="6" t="s">
        <v>33</v>
      </c>
      <c r="E107" s="6" t="s">
        <v>38</v>
      </c>
      <c r="F107" s="6" t="s">
        <v>128</v>
      </c>
      <c r="G107" s="6" t="s">
        <v>196</v>
      </c>
      <c r="H107" s="6" t="s">
        <v>193</v>
      </c>
      <c r="I107" s="7" t="s">
        <v>266</v>
      </c>
      <c r="J107" s="14" t="s">
        <v>339</v>
      </c>
      <c r="K107" s="14">
        <v>1</v>
      </c>
      <c r="L107" s="14" t="s">
        <v>339</v>
      </c>
      <c r="M107" s="9">
        <v>99</v>
      </c>
      <c r="N107" s="9">
        <v>247</v>
      </c>
      <c r="O107" s="6" t="s">
        <v>415</v>
      </c>
    </row>
    <row r="108" spans="1:15" ht="25.5" x14ac:dyDescent="0.25">
      <c r="A108" s="12" t="str">
        <f t="shared" si="1"/>
        <v>08061024970201</v>
      </c>
      <c r="B108" s="6">
        <v>100</v>
      </c>
      <c r="C108" s="6">
        <v>25100037</v>
      </c>
      <c r="D108" s="6" t="s">
        <v>33</v>
      </c>
      <c r="E108" s="6" t="s">
        <v>38</v>
      </c>
      <c r="F108" s="6" t="s">
        <v>129</v>
      </c>
      <c r="G108" s="6" t="s">
        <v>192</v>
      </c>
      <c r="H108" s="6" t="s">
        <v>193</v>
      </c>
      <c r="I108" s="7" t="s">
        <v>267</v>
      </c>
      <c r="J108" s="14" t="s">
        <v>339</v>
      </c>
      <c r="K108" s="14">
        <v>450</v>
      </c>
      <c r="L108" s="14" t="s">
        <v>341</v>
      </c>
      <c r="M108" s="9">
        <v>115</v>
      </c>
      <c r="N108" s="9">
        <v>287</v>
      </c>
      <c r="O108" s="6" t="s">
        <v>415</v>
      </c>
    </row>
    <row r="109" spans="1:15" x14ac:dyDescent="0.25">
      <c r="A109" s="12" t="str">
        <f t="shared" si="1"/>
        <v>08061025050101</v>
      </c>
      <c r="B109" s="6">
        <v>101</v>
      </c>
      <c r="C109" s="6">
        <v>25100037</v>
      </c>
      <c r="D109" s="6" t="s">
        <v>33</v>
      </c>
      <c r="E109" s="6" t="s">
        <v>38</v>
      </c>
      <c r="F109" s="6" t="s">
        <v>14</v>
      </c>
      <c r="G109" s="6" t="s">
        <v>193</v>
      </c>
      <c r="H109" s="6" t="s">
        <v>193</v>
      </c>
      <c r="I109" s="7" t="s">
        <v>268</v>
      </c>
      <c r="J109" s="14" t="s">
        <v>339</v>
      </c>
      <c r="K109" s="14">
        <v>450</v>
      </c>
      <c r="L109" s="14" t="s">
        <v>341</v>
      </c>
      <c r="M109" s="9">
        <v>18</v>
      </c>
      <c r="N109" s="9">
        <v>45</v>
      </c>
      <c r="O109" s="6" t="s">
        <v>417</v>
      </c>
    </row>
    <row r="110" spans="1:15" ht="25.5" x14ac:dyDescent="0.25">
      <c r="A110" s="12" t="str">
        <f t="shared" si="1"/>
        <v>08061025621001</v>
      </c>
      <c r="B110" s="6">
        <v>102</v>
      </c>
      <c r="C110" s="6">
        <v>25100037</v>
      </c>
      <c r="D110" s="6" t="s">
        <v>33</v>
      </c>
      <c r="E110" s="6" t="s">
        <v>38</v>
      </c>
      <c r="F110" s="6" t="s">
        <v>130</v>
      </c>
      <c r="G110" s="6" t="s">
        <v>195</v>
      </c>
      <c r="H110" s="6" t="s">
        <v>193</v>
      </c>
      <c r="I110" s="7" t="s">
        <v>269</v>
      </c>
      <c r="J110" s="14" t="s">
        <v>339</v>
      </c>
      <c r="K110" s="14">
        <v>450</v>
      </c>
      <c r="L110" s="14" t="s">
        <v>341</v>
      </c>
      <c r="M110" s="9">
        <v>19</v>
      </c>
      <c r="N110" s="9">
        <v>47</v>
      </c>
      <c r="O110" s="6" t="s">
        <v>415</v>
      </c>
    </row>
    <row r="111" spans="1:15" x14ac:dyDescent="0.25">
      <c r="A111" s="12" t="str">
        <f t="shared" si="1"/>
        <v>08061025700101</v>
      </c>
      <c r="B111" s="6">
        <v>103</v>
      </c>
      <c r="C111" s="6">
        <v>25100037</v>
      </c>
      <c r="D111" s="6" t="s">
        <v>33</v>
      </c>
      <c r="E111" s="6" t="s">
        <v>38</v>
      </c>
      <c r="F111" s="6" t="s">
        <v>131</v>
      </c>
      <c r="G111" s="6" t="s">
        <v>193</v>
      </c>
      <c r="H111" s="6" t="s">
        <v>193</v>
      </c>
      <c r="I111" s="7" t="s">
        <v>270</v>
      </c>
      <c r="J111" s="14" t="s">
        <v>339</v>
      </c>
      <c r="K111" s="14">
        <v>450</v>
      </c>
      <c r="L111" s="14" t="s">
        <v>341</v>
      </c>
      <c r="M111" s="9">
        <v>23</v>
      </c>
      <c r="N111" s="9">
        <v>57</v>
      </c>
      <c r="O111" s="6" t="s">
        <v>416</v>
      </c>
    </row>
    <row r="112" spans="1:15" x14ac:dyDescent="0.25">
      <c r="A112" s="12" t="str">
        <f t="shared" si="1"/>
        <v>08061025881001</v>
      </c>
      <c r="B112" s="6">
        <v>104</v>
      </c>
      <c r="C112" s="6">
        <v>25100037</v>
      </c>
      <c r="D112" s="6" t="s">
        <v>33</v>
      </c>
      <c r="E112" s="6" t="s">
        <v>38</v>
      </c>
      <c r="F112" s="6" t="s">
        <v>132</v>
      </c>
      <c r="G112" s="6" t="s">
        <v>195</v>
      </c>
      <c r="H112" s="6" t="s">
        <v>193</v>
      </c>
      <c r="I112" s="7" t="s">
        <v>271</v>
      </c>
      <c r="J112" s="14" t="s">
        <v>339</v>
      </c>
      <c r="K112" s="14">
        <v>450</v>
      </c>
      <c r="L112" s="14" t="s">
        <v>341</v>
      </c>
      <c r="M112" s="9">
        <v>14</v>
      </c>
      <c r="N112" s="9">
        <v>33</v>
      </c>
      <c r="O112" s="6" t="s">
        <v>415</v>
      </c>
    </row>
    <row r="113" spans="1:15" x14ac:dyDescent="0.25">
      <c r="A113" s="12" t="str">
        <f t="shared" si="1"/>
        <v>08061025960101</v>
      </c>
      <c r="B113" s="6">
        <v>105</v>
      </c>
      <c r="C113" s="6">
        <v>25100037</v>
      </c>
      <c r="D113" s="6" t="s">
        <v>33</v>
      </c>
      <c r="E113" s="6" t="s">
        <v>38</v>
      </c>
      <c r="F113" s="6" t="s">
        <v>133</v>
      </c>
      <c r="G113" s="6" t="s">
        <v>193</v>
      </c>
      <c r="H113" s="6" t="s">
        <v>193</v>
      </c>
      <c r="I113" s="7" t="s">
        <v>272</v>
      </c>
      <c r="J113" s="14" t="s">
        <v>339</v>
      </c>
      <c r="K113" s="14">
        <v>450</v>
      </c>
      <c r="L113" s="14" t="s">
        <v>341</v>
      </c>
      <c r="M113" s="9">
        <v>140</v>
      </c>
      <c r="N113" s="9">
        <v>350</v>
      </c>
      <c r="O113" s="6" t="s">
        <v>415</v>
      </c>
    </row>
    <row r="114" spans="1:15" x14ac:dyDescent="0.25">
      <c r="A114" s="12" t="str">
        <f t="shared" si="1"/>
        <v>08061026040101</v>
      </c>
      <c r="B114" s="6">
        <v>106</v>
      </c>
      <c r="C114" s="6">
        <v>25100037</v>
      </c>
      <c r="D114" s="6" t="s">
        <v>33</v>
      </c>
      <c r="E114" s="6" t="s">
        <v>38</v>
      </c>
      <c r="F114" s="6" t="s">
        <v>134</v>
      </c>
      <c r="G114" s="6" t="s">
        <v>193</v>
      </c>
      <c r="H114" s="6" t="s">
        <v>193</v>
      </c>
      <c r="I114" s="7" t="s">
        <v>273</v>
      </c>
      <c r="J114" s="14" t="s">
        <v>339</v>
      </c>
      <c r="K114" s="14">
        <v>450</v>
      </c>
      <c r="L114" s="14" t="s">
        <v>341</v>
      </c>
      <c r="M114" s="9">
        <v>164</v>
      </c>
      <c r="N114" s="9">
        <v>408</v>
      </c>
      <c r="O114" s="6" t="s">
        <v>415</v>
      </c>
    </row>
    <row r="115" spans="1:15" ht="25.5" x14ac:dyDescent="0.25">
      <c r="A115" s="12" t="str">
        <f t="shared" si="1"/>
        <v>08061069020101</v>
      </c>
      <c r="B115" s="6">
        <v>107</v>
      </c>
      <c r="C115" s="6">
        <v>25100037</v>
      </c>
      <c r="D115" s="6" t="s">
        <v>33</v>
      </c>
      <c r="E115" s="6" t="s">
        <v>38</v>
      </c>
      <c r="F115" s="6" t="s">
        <v>135</v>
      </c>
      <c r="G115" s="6" t="s">
        <v>193</v>
      </c>
      <c r="H115" s="6" t="s">
        <v>193</v>
      </c>
      <c r="I115" s="7" t="s">
        <v>274</v>
      </c>
      <c r="J115" s="14" t="s">
        <v>339</v>
      </c>
      <c r="K115" s="14">
        <v>450</v>
      </c>
      <c r="L115" s="14" t="s">
        <v>341</v>
      </c>
      <c r="M115" s="9">
        <v>462</v>
      </c>
      <c r="N115" s="9">
        <v>1153</v>
      </c>
      <c r="O115" s="6" t="s">
        <v>415</v>
      </c>
    </row>
    <row r="116" spans="1:15" ht="25.5" x14ac:dyDescent="0.25">
      <c r="A116" s="12" t="str">
        <f t="shared" si="1"/>
        <v>08061074541001</v>
      </c>
      <c r="B116" s="6">
        <v>108</v>
      </c>
      <c r="C116" s="6">
        <v>25100037</v>
      </c>
      <c r="D116" s="6" t="s">
        <v>33</v>
      </c>
      <c r="E116" s="6" t="s">
        <v>38</v>
      </c>
      <c r="F116" s="6" t="s">
        <v>41</v>
      </c>
      <c r="G116" s="6" t="s">
        <v>195</v>
      </c>
      <c r="H116" s="6" t="s">
        <v>193</v>
      </c>
      <c r="I116" s="7" t="s">
        <v>275</v>
      </c>
      <c r="J116" s="14" t="s">
        <v>339</v>
      </c>
      <c r="K116" s="14">
        <v>450</v>
      </c>
      <c r="L116" s="14" t="s">
        <v>341</v>
      </c>
      <c r="M116" s="9">
        <v>310</v>
      </c>
      <c r="N116" s="9">
        <v>774</v>
      </c>
      <c r="O116" s="6" t="s">
        <v>415</v>
      </c>
    </row>
    <row r="117" spans="1:15" x14ac:dyDescent="0.25">
      <c r="A117" s="12" t="str">
        <f t="shared" si="1"/>
        <v>08062603290002</v>
      </c>
      <c r="B117" s="6">
        <v>109</v>
      </c>
      <c r="C117" s="6">
        <v>25500027</v>
      </c>
      <c r="D117" s="6" t="s">
        <v>33</v>
      </c>
      <c r="E117" s="6" t="s">
        <v>21</v>
      </c>
      <c r="F117" s="6" t="s">
        <v>136</v>
      </c>
      <c r="G117" s="6" t="s">
        <v>191</v>
      </c>
      <c r="H117" s="6" t="s">
        <v>192</v>
      </c>
      <c r="I117" s="7" t="s">
        <v>276</v>
      </c>
      <c r="J117" s="14" t="s">
        <v>343</v>
      </c>
      <c r="K117" s="14">
        <v>1</v>
      </c>
      <c r="L117" s="14" t="s">
        <v>343</v>
      </c>
      <c r="M117" s="9">
        <v>119</v>
      </c>
      <c r="N117" s="9">
        <v>296</v>
      </c>
      <c r="O117" s="6" t="s">
        <v>417</v>
      </c>
    </row>
    <row r="118" spans="1:15" x14ac:dyDescent="0.25">
      <c r="A118" s="12" t="str">
        <f t="shared" si="1"/>
        <v>08068102890201</v>
      </c>
      <c r="B118" s="6">
        <v>110</v>
      </c>
      <c r="C118" s="6">
        <v>25500098</v>
      </c>
      <c r="D118" s="6" t="s">
        <v>33</v>
      </c>
      <c r="E118" s="6" t="s">
        <v>24</v>
      </c>
      <c r="F118" s="6" t="s">
        <v>18</v>
      </c>
      <c r="G118" s="6" t="s">
        <v>192</v>
      </c>
      <c r="H118" s="6" t="s">
        <v>193</v>
      </c>
      <c r="I118" s="7" t="s">
        <v>277</v>
      </c>
      <c r="J118" s="14" t="s">
        <v>342</v>
      </c>
      <c r="K118" s="14">
        <v>100</v>
      </c>
      <c r="L118" s="14" t="s">
        <v>343</v>
      </c>
      <c r="M118" s="9">
        <v>78</v>
      </c>
      <c r="N118" s="9">
        <v>194</v>
      </c>
      <c r="O118" s="6" t="s">
        <v>417</v>
      </c>
    </row>
    <row r="119" spans="1:15" ht="25.5" x14ac:dyDescent="0.25">
      <c r="A119" s="12" t="str">
        <f t="shared" si="1"/>
        <v>08068111050001</v>
      </c>
      <c r="B119" s="6">
        <v>111</v>
      </c>
      <c r="C119" s="6">
        <v>25500098</v>
      </c>
      <c r="D119" s="6" t="s">
        <v>33</v>
      </c>
      <c r="E119" s="6" t="s">
        <v>24</v>
      </c>
      <c r="F119" s="6" t="s">
        <v>137</v>
      </c>
      <c r="G119" s="6" t="s">
        <v>191</v>
      </c>
      <c r="H119" s="6" t="s">
        <v>193</v>
      </c>
      <c r="I119" s="7" t="s">
        <v>278</v>
      </c>
      <c r="J119" s="14" t="s">
        <v>343</v>
      </c>
      <c r="K119" s="14">
        <v>1</v>
      </c>
      <c r="L119" s="14" t="s">
        <v>343</v>
      </c>
      <c r="M119" s="9">
        <v>466</v>
      </c>
      <c r="N119" s="9">
        <v>1164</v>
      </c>
      <c r="O119" s="6" t="s">
        <v>417</v>
      </c>
    </row>
    <row r="120" spans="1:15" ht="38.25" x14ac:dyDescent="0.25">
      <c r="A120" s="12" t="str">
        <f t="shared" si="1"/>
        <v>08070501660201</v>
      </c>
      <c r="B120" s="6">
        <v>112</v>
      </c>
      <c r="C120" s="6">
        <v>25500052</v>
      </c>
      <c r="D120" s="6" t="s">
        <v>33</v>
      </c>
      <c r="E120" s="6" t="s">
        <v>138</v>
      </c>
      <c r="F120" s="6" t="s">
        <v>31</v>
      </c>
      <c r="G120" s="6" t="s">
        <v>192</v>
      </c>
      <c r="H120" s="6" t="s">
        <v>193</v>
      </c>
      <c r="I120" s="7" t="s">
        <v>279</v>
      </c>
      <c r="J120" s="14" t="s">
        <v>343</v>
      </c>
      <c r="K120" s="14">
        <v>1</v>
      </c>
      <c r="L120" s="14" t="s">
        <v>343</v>
      </c>
      <c r="M120" s="9">
        <v>85</v>
      </c>
      <c r="N120" s="9">
        <v>211</v>
      </c>
      <c r="O120" s="6" t="s">
        <v>416</v>
      </c>
    </row>
    <row r="121" spans="1:15" ht="25.5" x14ac:dyDescent="0.25">
      <c r="A121" s="12" t="str">
        <f t="shared" si="1"/>
        <v>08070501900201</v>
      </c>
      <c r="B121" s="6">
        <v>113</v>
      </c>
      <c r="C121" s="6">
        <v>25500031</v>
      </c>
      <c r="D121" s="6" t="s">
        <v>33</v>
      </c>
      <c r="E121" s="6" t="s">
        <v>138</v>
      </c>
      <c r="F121" s="6" t="s">
        <v>139</v>
      </c>
      <c r="G121" s="6" t="s">
        <v>192</v>
      </c>
      <c r="H121" s="6" t="s">
        <v>193</v>
      </c>
      <c r="I121" s="7" t="s">
        <v>280</v>
      </c>
      <c r="J121" s="14" t="s">
        <v>343</v>
      </c>
      <c r="K121" s="14">
        <v>1</v>
      </c>
      <c r="L121" s="14" t="s">
        <v>343</v>
      </c>
      <c r="M121" s="9">
        <v>516</v>
      </c>
      <c r="N121" s="9">
        <v>1289</v>
      </c>
      <c r="O121" s="6" t="s">
        <v>416</v>
      </c>
    </row>
    <row r="122" spans="1:15" x14ac:dyDescent="0.25">
      <c r="A122" s="12" t="str">
        <f t="shared" si="1"/>
        <v>08070502320101</v>
      </c>
      <c r="B122" s="6">
        <v>114</v>
      </c>
      <c r="C122" s="6">
        <v>25500031</v>
      </c>
      <c r="D122" s="6" t="s">
        <v>33</v>
      </c>
      <c r="E122" s="6" t="s">
        <v>138</v>
      </c>
      <c r="F122" s="6" t="s">
        <v>140</v>
      </c>
      <c r="G122" s="6" t="s">
        <v>193</v>
      </c>
      <c r="H122" s="6" t="s">
        <v>193</v>
      </c>
      <c r="I122" s="7" t="s">
        <v>281</v>
      </c>
      <c r="J122" s="14" t="s">
        <v>343</v>
      </c>
      <c r="K122" s="14">
        <v>1</v>
      </c>
      <c r="L122" s="14" t="s">
        <v>343</v>
      </c>
      <c r="M122" s="9">
        <v>73</v>
      </c>
      <c r="N122" s="9">
        <v>182</v>
      </c>
      <c r="O122" s="6" t="s">
        <v>416</v>
      </c>
    </row>
    <row r="123" spans="1:15" ht="38.25" x14ac:dyDescent="0.25">
      <c r="A123" s="12" t="str">
        <f t="shared" si="1"/>
        <v>08070903450101</v>
      </c>
      <c r="B123" s="6">
        <v>115</v>
      </c>
      <c r="C123" s="6">
        <v>25500031</v>
      </c>
      <c r="D123" s="6" t="s">
        <v>33</v>
      </c>
      <c r="E123" s="6" t="s">
        <v>141</v>
      </c>
      <c r="F123" s="6" t="s">
        <v>142</v>
      </c>
      <c r="G123" s="6" t="s">
        <v>193</v>
      </c>
      <c r="H123" s="6" t="s">
        <v>193</v>
      </c>
      <c r="I123" s="7" t="s">
        <v>282</v>
      </c>
      <c r="J123" s="14" t="s">
        <v>342</v>
      </c>
      <c r="K123" s="14">
        <v>200</v>
      </c>
      <c r="L123" s="14" t="s">
        <v>343</v>
      </c>
      <c r="M123" s="9">
        <v>70</v>
      </c>
      <c r="N123" s="9">
        <v>174</v>
      </c>
      <c r="O123" s="6" t="s">
        <v>416</v>
      </c>
    </row>
    <row r="124" spans="1:15" ht="38.25" x14ac:dyDescent="0.25">
      <c r="A124" s="12" t="str">
        <f t="shared" si="1"/>
        <v>08070908650001</v>
      </c>
      <c r="B124" s="6">
        <v>116</v>
      </c>
      <c r="C124" s="6">
        <v>25500031</v>
      </c>
      <c r="D124" s="6" t="s">
        <v>33</v>
      </c>
      <c r="E124" s="6" t="s">
        <v>141</v>
      </c>
      <c r="F124" s="6" t="s">
        <v>11</v>
      </c>
      <c r="G124" s="6" t="s">
        <v>191</v>
      </c>
      <c r="H124" s="6" t="s">
        <v>193</v>
      </c>
      <c r="I124" s="7" t="s">
        <v>283</v>
      </c>
      <c r="J124" s="14" t="s">
        <v>343</v>
      </c>
      <c r="K124" s="14">
        <v>1</v>
      </c>
      <c r="L124" s="14" t="s">
        <v>343</v>
      </c>
      <c r="M124" s="9">
        <v>158</v>
      </c>
      <c r="N124" s="9">
        <v>393</v>
      </c>
      <c r="O124" s="6" t="s">
        <v>416</v>
      </c>
    </row>
    <row r="125" spans="1:15" x14ac:dyDescent="0.25">
      <c r="A125" s="12" t="str">
        <f t="shared" si="1"/>
        <v>08070925490001</v>
      </c>
      <c r="B125" s="6">
        <v>117</v>
      </c>
      <c r="C125" s="6">
        <v>25500031</v>
      </c>
      <c r="D125" s="6" t="s">
        <v>33</v>
      </c>
      <c r="E125" s="6" t="s">
        <v>141</v>
      </c>
      <c r="F125" s="6" t="s">
        <v>143</v>
      </c>
      <c r="G125" s="6" t="s">
        <v>191</v>
      </c>
      <c r="H125" s="6" t="s">
        <v>193</v>
      </c>
      <c r="I125" s="7" t="s">
        <v>284</v>
      </c>
      <c r="J125" s="14" t="s">
        <v>343</v>
      </c>
      <c r="K125" s="14">
        <v>1</v>
      </c>
      <c r="L125" s="14" t="s">
        <v>343</v>
      </c>
      <c r="M125" s="9">
        <v>144</v>
      </c>
      <c r="N125" s="9">
        <v>360</v>
      </c>
      <c r="O125" s="6" t="s">
        <v>416</v>
      </c>
    </row>
    <row r="126" spans="1:15" x14ac:dyDescent="0.25">
      <c r="A126" s="12" t="str">
        <f t="shared" si="1"/>
        <v>08070925560001</v>
      </c>
      <c r="B126" s="6">
        <v>118</v>
      </c>
      <c r="C126" s="6">
        <v>25500031</v>
      </c>
      <c r="D126" s="6" t="s">
        <v>33</v>
      </c>
      <c r="E126" s="6" t="s">
        <v>141</v>
      </c>
      <c r="F126" s="6" t="s">
        <v>144</v>
      </c>
      <c r="G126" s="6" t="s">
        <v>191</v>
      </c>
      <c r="H126" s="6" t="s">
        <v>193</v>
      </c>
      <c r="I126" s="7" t="s">
        <v>285</v>
      </c>
      <c r="J126" s="14" t="s">
        <v>343</v>
      </c>
      <c r="K126" s="14">
        <v>1</v>
      </c>
      <c r="L126" s="14" t="s">
        <v>343</v>
      </c>
      <c r="M126" s="9">
        <v>271</v>
      </c>
      <c r="N126" s="9">
        <v>676</v>
      </c>
      <c r="O126" s="6" t="s">
        <v>416</v>
      </c>
    </row>
    <row r="127" spans="1:15" x14ac:dyDescent="0.25">
      <c r="A127" s="12" t="str">
        <f t="shared" si="1"/>
        <v>08070925640001</v>
      </c>
      <c r="B127" s="6">
        <v>119</v>
      </c>
      <c r="C127" s="6">
        <v>25500031</v>
      </c>
      <c r="D127" s="6" t="s">
        <v>33</v>
      </c>
      <c r="E127" s="6" t="s">
        <v>141</v>
      </c>
      <c r="F127" s="6" t="s">
        <v>145</v>
      </c>
      <c r="G127" s="6" t="s">
        <v>191</v>
      </c>
      <c r="H127" s="6" t="s">
        <v>193</v>
      </c>
      <c r="I127" s="7" t="s">
        <v>286</v>
      </c>
      <c r="J127" s="14" t="s">
        <v>343</v>
      </c>
      <c r="K127" s="14">
        <v>1</v>
      </c>
      <c r="L127" s="14" t="s">
        <v>343</v>
      </c>
      <c r="M127" s="9">
        <v>602</v>
      </c>
      <c r="N127" s="9">
        <v>1504</v>
      </c>
      <c r="O127" s="6" t="s">
        <v>416</v>
      </c>
    </row>
    <row r="128" spans="1:15" x14ac:dyDescent="0.25">
      <c r="A128" s="12" t="str">
        <f t="shared" si="1"/>
        <v>08070926061001</v>
      </c>
      <c r="B128" s="6">
        <v>120</v>
      </c>
      <c r="C128" s="6">
        <v>25500031</v>
      </c>
      <c r="D128" s="6" t="s">
        <v>33</v>
      </c>
      <c r="E128" s="6" t="s">
        <v>141</v>
      </c>
      <c r="F128" s="6" t="s">
        <v>146</v>
      </c>
      <c r="G128" s="6" t="s">
        <v>195</v>
      </c>
      <c r="H128" s="6" t="s">
        <v>193</v>
      </c>
      <c r="I128" s="7" t="s">
        <v>287</v>
      </c>
      <c r="J128" s="14" t="s">
        <v>343</v>
      </c>
      <c r="K128" s="14">
        <v>1</v>
      </c>
      <c r="L128" s="14" t="s">
        <v>343</v>
      </c>
      <c r="M128" s="9">
        <v>445</v>
      </c>
      <c r="N128" s="9">
        <v>1111</v>
      </c>
      <c r="O128" s="6" t="s">
        <v>416</v>
      </c>
    </row>
    <row r="129" spans="1:15" x14ac:dyDescent="0.25">
      <c r="A129" s="12" t="str">
        <f t="shared" si="1"/>
        <v>08070926550001</v>
      </c>
      <c r="B129" s="6">
        <v>121</v>
      </c>
      <c r="C129" s="6">
        <v>25500031</v>
      </c>
      <c r="D129" s="6" t="s">
        <v>33</v>
      </c>
      <c r="E129" s="6" t="s">
        <v>141</v>
      </c>
      <c r="F129" s="6" t="s">
        <v>147</v>
      </c>
      <c r="G129" s="6" t="s">
        <v>191</v>
      </c>
      <c r="H129" s="6" t="s">
        <v>193</v>
      </c>
      <c r="I129" s="7" t="s">
        <v>288</v>
      </c>
      <c r="J129" s="14" t="s">
        <v>343</v>
      </c>
      <c r="K129" s="14">
        <v>1</v>
      </c>
      <c r="L129" s="14" t="s">
        <v>343</v>
      </c>
      <c r="M129" s="9">
        <v>328</v>
      </c>
      <c r="N129" s="9">
        <v>819</v>
      </c>
      <c r="O129" s="6" t="s">
        <v>416</v>
      </c>
    </row>
    <row r="130" spans="1:15" ht="25.5" x14ac:dyDescent="0.25">
      <c r="A130" s="12" t="str">
        <f t="shared" si="1"/>
        <v>08070927541101</v>
      </c>
      <c r="B130" s="6">
        <v>122</v>
      </c>
      <c r="C130" s="6">
        <v>25500031</v>
      </c>
      <c r="D130" s="6" t="s">
        <v>33</v>
      </c>
      <c r="E130" s="6" t="s">
        <v>141</v>
      </c>
      <c r="F130" s="6" t="s">
        <v>148</v>
      </c>
      <c r="G130" s="6" t="s">
        <v>196</v>
      </c>
      <c r="H130" s="6" t="s">
        <v>193</v>
      </c>
      <c r="I130" s="7" t="s">
        <v>289</v>
      </c>
      <c r="J130" s="14" t="s">
        <v>343</v>
      </c>
      <c r="K130" s="14">
        <v>1</v>
      </c>
      <c r="L130" s="14" t="s">
        <v>343</v>
      </c>
      <c r="M130" s="9">
        <v>333</v>
      </c>
      <c r="N130" s="9">
        <v>832</v>
      </c>
      <c r="O130" s="6" t="s">
        <v>416</v>
      </c>
    </row>
    <row r="131" spans="1:15" x14ac:dyDescent="0.25">
      <c r="A131" s="12" t="str">
        <f t="shared" si="1"/>
        <v>08070934630001</v>
      </c>
      <c r="B131" s="6">
        <v>123</v>
      </c>
      <c r="C131" s="6">
        <v>25500031</v>
      </c>
      <c r="D131" s="6" t="s">
        <v>33</v>
      </c>
      <c r="E131" s="6" t="s">
        <v>141</v>
      </c>
      <c r="F131" s="6" t="s">
        <v>149</v>
      </c>
      <c r="G131" s="6" t="s">
        <v>191</v>
      </c>
      <c r="H131" s="6" t="s">
        <v>193</v>
      </c>
      <c r="I131" s="7" t="s">
        <v>290</v>
      </c>
      <c r="J131" s="14" t="s">
        <v>343</v>
      </c>
      <c r="K131" s="14">
        <v>1</v>
      </c>
      <c r="L131" s="14" t="s">
        <v>343</v>
      </c>
      <c r="M131" s="9">
        <v>202</v>
      </c>
      <c r="N131" s="9">
        <v>505</v>
      </c>
      <c r="O131" s="6" t="s">
        <v>416</v>
      </c>
    </row>
    <row r="132" spans="1:15" x14ac:dyDescent="0.25">
      <c r="A132" s="12" t="str">
        <f t="shared" si="1"/>
        <v>08070934710001</v>
      </c>
      <c r="B132" s="6">
        <v>124</v>
      </c>
      <c r="C132" s="6">
        <v>25500031</v>
      </c>
      <c r="D132" s="6" t="s">
        <v>33</v>
      </c>
      <c r="E132" s="6" t="s">
        <v>141</v>
      </c>
      <c r="F132" s="6" t="s">
        <v>150</v>
      </c>
      <c r="G132" s="6" t="s">
        <v>191</v>
      </c>
      <c r="H132" s="6" t="s">
        <v>193</v>
      </c>
      <c r="I132" s="7" t="s">
        <v>291</v>
      </c>
      <c r="J132" s="14" t="s">
        <v>343</v>
      </c>
      <c r="K132" s="14">
        <v>1</v>
      </c>
      <c r="L132" s="14" t="s">
        <v>343</v>
      </c>
      <c r="M132" s="9">
        <v>362</v>
      </c>
      <c r="N132" s="9">
        <v>904</v>
      </c>
      <c r="O132" s="6" t="s">
        <v>416</v>
      </c>
    </row>
    <row r="133" spans="1:15" x14ac:dyDescent="0.25">
      <c r="A133" s="12" t="str">
        <f t="shared" si="1"/>
        <v>08070934890001</v>
      </c>
      <c r="B133" s="6">
        <v>125</v>
      </c>
      <c r="C133" s="6">
        <v>25500031</v>
      </c>
      <c r="D133" s="6" t="s">
        <v>33</v>
      </c>
      <c r="E133" s="6" t="s">
        <v>141</v>
      </c>
      <c r="F133" s="6" t="s">
        <v>151</v>
      </c>
      <c r="G133" s="6" t="s">
        <v>191</v>
      </c>
      <c r="H133" s="6" t="s">
        <v>193</v>
      </c>
      <c r="I133" s="7" t="s">
        <v>292</v>
      </c>
      <c r="J133" s="14" t="s">
        <v>343</v>
      </c>
      <c r="K133" s="14">
        <v>1</v>
      </c>
      <c r="L133" s="14" t="s">
        <v>343</v>
      </c>
      <c r="M133" s="9">
        <v>332</v>
      </c>
      <c r="N133" s="9">
        <v>829</v>
      </c>
      <c r="O133" s="6" t="s">
        <v>416</v>
      </c>
    </row>
    <row r="134" spans="1:15" ht="25.5" x14ac:dyDescent="0.25">
      <c r="A134" s="12" t="str">
        <f t="shared" si="1"/>
        <v>08072002091001</v>
      </c>
      <c r="B134" s="6">
        <v>126</v>
      </c>
      <c r="C134" s="6">
        <v>25400535</v>
      </c>
      <c r="D134" s="6" t="s">
        <v>33</v>
      </c>
      <c r="E134" s="6" t="s">
        <v>152</v>
      </c>
      <c r="F134" s="6" t="s">
        <v>153</v>
      </c>
      <c r="G134" s="6" t="s">
        <v>195</v>
      </c>
      <c r="H134" s="6" t="s">
        <v>193</v>
      </c>
      <c r="I134" s="7" t="s">
        <v>293</v>
      </c>
      <c r="J134" s="14" t="s">
        <v>343</v>
      </c>
      <c r="K134" s="14">
        <v>1</v>
      </c>
      <c r="L134" s="14" t="s">
        <v>343</v>
      </c>
      <c r="M134" s="9">
        <v>889</v>
      </c>
      <c r="N134" s="9">
        <v>2222</v>
      </c>
      <c r="O134" s="6" t="s">
        <v>416</v>
      </c>
    </row>
    <row r="135" spans="1:15" ht="25.5" x14ac:dyDescent="0.25">
      <c r="A135" s="12" t="str">
        <f t="shared" si="1"/>
        <v>08072002411001</v>
      </c>
      <c r="B135" s="6">
        <v>127</v>
      </c>
      <c r="C135" s="6">
        <v>25400535</v>
      </c>
      <c r="D135" s="6" t="s">
        <v>33</v>
      </c>
      <c r="E135" s="6" t="s">
        <v>152</v>
      </c>
      <c r="F135" s="6" t="s">
        <v>154</v>
      </c>
      <c r="G135" s="6" t="s">
        <v>195</v>
      </c>
      <c r="H135" s="6" t="s">
        <v>193</v>
      </c>
      <c r="I135" s="7" t="s">
        <v>294</v>
      </c>
      <c r="J135" s="14" t="s">
        <v>343</v>
      </c>
      <c r="K135" s="14">
        <v>1</v>
      </c>
      <c r="L135" s="14" t="s">
        <v>343</v>
      </c>
      <c r="M135" s="9">
        <v>731</v>
      </c>
      <c r="N135" s="9">
        <v>1826</v>
      </c>
      <c r="O135" s="6" t="s">
        <v>416</v>
      </c>
    </row>
    <row r="136" spans="1:15" x14ac:dyDescent="0.25">
      <c r="A136" s="12" t="str">
        <f t="shared" si="1"/>
        <v>08072900100301</v>
      </c>
      <c r="B136" s="6">
        <v>128</v>
      </c>
      <c r="C136" s="6">
        <v>25500035</v>
      </c>
      <c r="D136" s="6" t="s">
        <v>33</v>
      </c>
      <c r="E136" s="6" t="s">
        <v>155</v>
      </c>
      <c r="F136" s="6" t="s">
        <v>156</v>
      </c>
      <c r="G136" s="6" t="s">
        <v>197</v>
      </c>
      <c r="H136" s="6" t="s">
        <v>193</v>
      </c>
      <c r="I136" s="7" t="s">
        <v>295</v>
      </c>
      <c r="J136" s="14" t="s">
        <v>342</v>
      </c>
      <c r="K136" s="14">
        <v>50</v>
      </c>
      <c r="L136" s="14" t="s">
        <v>343</v>
      </c>
      <c r="M136" s="9">
        <v>98404</v>
      </c>
      <c r="N136" s="9">
        <v>246008</v>
      </c>
      <c r="O136" s="6" t="s">
        <v>416</v>
      </c>
    </row>
    <row r="137" spans="1:15" x14ac:dyDescent="0.25">
      <c r="A137" s="12" t="str">
        <f t="shared" si="1"/>
        <v>08073302381001</v>
      </c>
      <c r="B137" s="6">
        <v>129</v>
      </c>
      <c r="C137" s="6">
        <v>25500037</v>
      </c>
      <c r="D137" s="6" t="s">
        <v>33</v>
      </c>
      <c r="E137" s="6" t="s">
        <v>157</v>
      </c>
      <c r="F137" s="6" t="s">
        <v>158</v>
      </c>
      <c r="G137" s="6" t="s">
        <v>195</v>
      </c>
      <c r="H137" s="6" t="s">
        <v>193</v>
      </c>
      <c r="I137" s="7" t="s">
        <v>296</v>
      </c>
      <c r="J137" s="14" t="s">
        <v>343</v>
      </c>
      <c r="K137" s="14">
        <v>1</v>
      </c>
      <c r="L137" s="14" t="s">
        <v>343</v>
      </c>
      <c r="M137" s="9">
        <v>357</v>
      </c>
      <c r="N137" s="9">
        <v>892</v>
      </c>
      <c r="O137" s="6" t="s">
        <v>416</v>
      </c>
    </row>
    <row r="138" spans="1:15" x14ac:dyDescent="0.25">
      <c r="A138" s="12" t="str">
        <f t="shared" ref="A138:A176" si="2">CONCATENATE(D138,E138,F138,G138,H138)</f>
        <v>08073302461001</v>
      </c>
      <c r="B138" s="6">
        <v>130</v>
      </c>
      <c r="C138" s="6">
        <v>25500037</v>
      </c>
      <c r="D138" s="6" t="s">
        <v>33</v>
      </c>
      <c r="E138" s="6" t="s">
        <v>157</v>
      </c>
      <c r="F138" s="6" t="s">
        <v>159</v>
      </c>
      <c r="G138" s="6" t="s">
        <v>195</v>
      </c>
      <c r="H138" s="6" t="s">
        <v>193</v>
      </c>
      <c r="I138" s="7" t="s">
        <v>297</v>
      </c>
      <c r="J138" s="14" t="s">
        <v>343</v>
      </c>
      <c r="K138" s="14">
        <v>1</v>
      </c>
      <c r="L138" s="14" t="s">
        <v>343</v>
      </c>
      <c r="M138" s="9">
        <v>328</v>
      </c>
      <c r="N138" s="9">
        <v>820</v>
      </c>
      <c r="O138" s="6" t="s">
        <v>416</v>
      </c>
    </row>
    <row r="139" spans="1:15" x14ac:dyDescent="0.25">
      <c r="A139" s="12" t="str">
        <f t="shared" si="2"/>
        <v>08073302531001</v>
      </c>
      <c r="B139" s="6">
        <v>131</v>
      </c>
      <c r="C139" s="6">
        <v>25500037</v>
      </c>
      <c r="D139" s="6" t="s">
        <v>33</v>
      </c>
      <c r="E139" s="6" t="s">
        <v>157</v>
      </c>
      <c r="F139" s="6" t="s">
        <v>160</v>
      </c>
      <c r="G139" s="6" t="s">
        <v>195</v>
      </c>
      <c r="H139" s="6" t="s">
        <v>193</v>
      </c>
      <c r="I139" s="7" t="s">
        <v>298</v>
      </c>
      <c r="J139" s="14" t="s">
        <v>343</v>
      </c>
      <c r="K139" s="14">
        <v>1</v>
      </c>
      <c r="L139" s="14" t="s">
        <v>343</v>
      </c>
      <c r="M139" s="9">
        <v>466</v>
      </c>
      <c r="N139" s="9">
        <v>1164</v>
      </c>
      <c r="O139" s="6" t="s">
        <v>416</v>
      </c>
    </row>
    <row r="140" spans="1:15" x14ac:dyDescent="0.25">
      <c r="A140" s="12" t="str">
        <f t="shared" si="2"/>
        <v>08073502021001</v>
      </c>
      <c r="B140" s="6">
        <v>132</v>
      </c>
      <c r="C140" s="6">
        <v>25500095</v>
      </c>
      <c r="D140" s="6" t="s">
        <v>33</v>
      </c>
      <c r="E140" s="6" t="s">
        <v>161</v>
      </c>
      <c r="F140" s="6" t="s">
        <v>63</v>
      </c>
      <c r="G140" s="6" t="s">
        <v>195</v>
      </c>
      <c r="H140" s="6" t="s">
        <v>193</v>
      </c>
      <c r="I140" s="7" t="s">
        <v>299</v>
      </c>
      <c r="J140" s="14" t="s">
        <v>348</v>
      </c>
      <c r="K140" s="14">
        <v>1000</v>
      </c>
      <c r="L140" s="14" t="s">
        <v>343</v>
      </c>
      <c r="M140" s="9">
        <v>5570</v>
      </c>
      <c r="N140" s="9">
        <v>13923</v>
      </c>
      <c r="O140" s="6" t="s">
        <v>416</v>
      </c>
    </row>
    <row r="141" spans="1:15" ht="63.75" x14ac:dyDescent="0.25">
      <c r="A141" s="12" t="str">
        <f t="shared" si="2"/>
        <v>08078404670101</v>
      </c>
      <c r="B141" s="6">
        <v>133</v>
      </c>
      <c r="C141" s="6">
        <v>25500037</v>
      </c>
      <c r="D141" s="6" t="s">
        <v>33</v>
      </c>
      <c r="E141" s="6" t="s">
        <v>43</v>
      </c>
      <c r="F141" s="6" t="s">
        <v>64</v>
      </c>
      <c r="G141" s="6" t="s">
        <v>193</v>
      </c>
      <c r="H141" s="6" t="s">
        <v>193</v>
      </c>
      <c r="I141" s="7" t="s">
        <v>300</v>
      </c>
      <c r="J141" s="14" t="s">
        <v>344</v>
      </c>
      <c r="K141" s="14">
        <v>1</v>
      </c>
      <c r="L141" s="14" t="s">
        <v>344</v>
      </c>
      <c r="M141" s="9">
        <v>9451</v>
      </c>
      <c r="N141" s="9">
        <v>23627</v>
      </c>
      <c r="O141" s="6" t="s">
        <v>415</v>
      </c>
    </row>
    <row r="142" spans="1:15" x14ac:dyDescent="0.25">
      <c r="A142" s="12" t="str">
        <f t="shared" si="2"/>
        <v>08078407560001</v>
      </c>
      <c r="B142" s="6">
        <v>134</v>
      </c>
      <c r="C142" s="6">
        <v>25500088</v>
      </c>
      <c r="D142" s="6" t="s">
        <v>33</v>
      </c>
      <c r="E142" s="6" t="s">
        <v>43</v>
      </c>
      <c r="F142" s="6" t="s">
        <v>183</v>
      </c>
      <c r="G142" s="6" t="s">
        <v>191</v>
      </c>
      <c r="H142" s="6" t="s">
        <v>193</v>
      </c>
      <c r="I142" s="7" t="s">
        <v>335</v>
      </c>
      <c r="J142" s="14" t="s">
        <v>339</v>
      </c>
      <c r="K142" s="14">
        <v>1</v>
      </c>
      <c r="L142" s="14" t="s">
        <v>339</v>
      </c>
      <c r="M142" s="9">
        <v>15</v>
      </c>
      <c r="N142" s="9">
        <v>36</v>
      </c>
      <c r="O142" s="6" t="s">
        <v>417</v>
      </c>
    </row>
    <row r="143" spans="1:15" ht="25.5" x14ac:dyDescent="0.25">
      <c r="A143" s="12" t="str">
        <f t="shared" si="2"/>
        <v>08078413740001</v>
      </c>
      <c r="B143" s="6">
        <v>135</v>
      </c>
      <c r="C143" s="6">
        <v>25500088</v>
      </c>
      <c r="D143" s="6" t="s">
        <v>33</v>
      </c>
      <c r="E143" s="6" t="s">
        <v>43</v>
      </c>
      <c r="F143" s="6" t="s">
        <v>42</v>
      </c>
      <c r="G143" s="6" t="s">
        <v>191</v>
      </c>
      <c r="H143" s="6" t="s">
        <v>193</v>
      </c>
      <c r="I143" s="7" t="s">
        <v>301</v>
      </c>
      <c r="J143" s="14" t="s">
        <v>344</v>
      </c>
      <c r="K143" s="14">
        <v>1</v>
      </c>
      <c r="L143" s="14" t="s">
        <v>344</v>
      </c>
      <c r="M143" s="9">
        <v>209</v>
      </c>
      <c r="N143" s="9">
        <v>522</v>
      </c>
      <c r="O143" s="6" t="s">
        <v>417</v>
      </c>
    </row>
    <row r="144" spans="1:15" ht="76.5" x14ac:dyDescent="0.25">
      <c r="A144" s="12" t="str">
        <f t="shared" si="2"/>
        <v>08078475120101</v>
      </c>
      <c r="B144" s="6">
        <v>136</v>
      </c>
      <c r="C144" s="6">
        <v>25500037</v>
      </c>
      <c r="D144" s="6" t="s">
        <v>33</v>
      </c>
      <c r="E144" s="6" t="s">
        <v>43</v>
      </c>
      <c r="F144" s="6" t="s">
        <v>162</v>
      </c>
      <c r="G144" s="6" t="s">
        <v>193</v>
      </c>
      <c r="H144" s="6" t="s">
        <v>193</v>
      </c>
      <c r="I144" s="7" t="s">
        <v>302</v>
      </c>
      <c r="J144" s="14" t="s">
        <v>350</v>
      </c>
      <c r="K144" s="14">
        <v>1</v>
      </c>
      <c r="L144" s="14" t="s">
        <v>350</v>
      </c>
      <c r="M144" s="9">
        <v>711</v>
      </c>
      <c r="N144" s="9">
        <v>1776</v>
      </c>
      <c r="O144" s="6" t="s">
        <v>415</v>
      </c>
    </row>
    <row r="145" spans="1:15" ht="38.25" x14ac:dyDescent="0.25">
      <c r="A145" s="12" t="str">
        <f t="shared" si="2"/>
        <v>08078477930001</v>
      </c>
      <c r="B145" s="6">
        <v>137</v>
      </c>
      <c r="C145" s="6">
        <v>25500088</v>
      </c>
      <c r="D145" s="6" t="s">
        <v>33</v>
      </c>
      <c r="E145" s="6" t="s">
        <v>43</v>
      </c>
      <c r="F145" s="6" t="s">
        <v>163</v>
      </c>
      <c r="G145" s="6" t="s">
        <v>191</v>
      </c>
      <c r="H145" s="6" t="s">
        <v>193</v>
      </c>
      <c r="I145" s="7" t="s">
        <v>303</v>
      </c>
      <c r="J145" s="14" t="s">
        <v>344</v>
      </c>
      <c r="K145" s="14">
        <v>1</v>
      </c>
      <c r="L145" s="14" t="s">
        <v>344</v>
      </c>
      <c r="M145" s="9">
        <v>30</v>
      </c>
      <c r="N145" s="9">
        <v>74</v>
      </c>
      <c r="O145" s="6" t="s">
        <v>415</v>
      </c>
    </row>
    <row r="146" spans="1:15" ht="25.5" x14ac:dyDescent="0.25">
      <c r="A146" s="12" t="str">
        <f t="shared" si="2"/>
        <v>08085501640201</v>
      </c>
      <c r="B146" s="6">
        <v>138</v>
      </c>
      <c r="C146" s="6">
        <v>25400072</v>
      </c>
      <c r="D146" s="6" t="s">
        <v>33</v>
      </c>
      <c r="E146" s="6" t="s">
        <v>164</v>
      </c>
      <c r="F146" s="6" t="s">
        <v>17</v>
      </c>
      <c r="G146" s="6" t="s">
        <v>192</v>
      </c>
      <c r="H146" s="6" t="s">
        <v>193</v>
      </c>
      <c r="I146" s="7" t="s">
        <v>304</v>
      </c>
      <c r="J146" s="14" t="s">
        <v>343</v>
      </c>
      <c r="K146" s="14">
        <v>1</v>
      </c>
      <c r="L146" s="14" t="s">
        <v>343</v>
      </c>
      <c r="M146" s="9">
        <v>547361</v>
      </c>
      <c r="N146" s="9">
        <v>1368401</v>
      </c>
      <c r="O146" s="6" t="s">
        <v>416</v>
      </c>
    </row>
    <row r="147" spans="1:15" ht="25.5" x14ac:dyDescent="0.25">
      <c r="A147" s="12" t="str">
        <f t="shared" si="2"/>
        <v>08088900240201</v>
      </c>
      <c r="B147" s="6">
        <v>139</v>
      </c>
      <c r="C147" s="6">
        <v>25400599</v>
      </c>
      <c r="D147" s="6" t="s">
        <v>33</v>
      </c>
      <c r="E147" s="6" t="s">
        <v>165</v>
      </c>
      <c r="F147" s="6" t="s">
        <v>166</v>
      </c>
      <c r="G147" s="6" t="s">
        <v>192</v>
      </c>
      <c r="H147" s="6" t="s">
        <v>193</v>
      </c>
      <c r="I147" s="7" t="s">
        <v>305</v>
      </c>
      <c r="J147" s="14" t="s">
        <v>350</v>
      </c>
      <c r="K147" s="14">
        <v>1</v>
      </c>
      <c r="L147" s="14" t="s">
        <v>350</v>
      </c>
      <c r="M147" s="9">
        <v>4461</v>
      </c>
      <c r="N147" s="9">
        <v>11152</v>
      </c>
      <c r="O147" s="6" t="s">
        <v>416</v>
      </c>
    </row>
    <row r="148" spans="1:15" ht="25.5" x14ac:dyDescent="0.25">
      <c r="A148" s="12" t="str">
        <f t="shared" si="2"/>
        <v>08088900571101</v>
      </c>
      <c r="B148" s="6">
        <v>140</v>
      </c>
      <c r="C148" s="6">
        <v>25400599</v>
      </c>
      <c r="D148" s="6" t="s">
        <v>33</v>
      </c>
      <c r="E148" s="6" t="s">
        <v>165</v>
      </c>
      <c r="F148" s="6" t="s">
        <v>54</v>
      </c>
      <c r="G148" s="6" t="s">
        <v>196</v>
      </c>
      <c r="H148" s="6" t="s">
        <v>193</v>
      </c>
      <c r="I148" s="7" t="s">
        <v>306</v>
      </c>
      <c r="J148" s="14" t="s">
        <v>351</v>
      </c>
      <c r="K148" s="14">
        <v>1</v>
      </c>
      <c r="L148" s="14" t="s">
        <v>351</v>
      </c>
      <c r="M148" s="9">
        <v>1827</v>
      </c>
      <c r="N148" s="9">
        <v>4567</v>
      </c>
      <c r="O148" s="6" t="s">
        <v>415</v>
      </c>
    </row>
    <row r="149" spans="1:15" ht="38.25" x14ac:dyDescent="0.25">
      <c r="A149" s="12" t="str">
        <f t="shared" si="2"/>
        <v>08088900991201</v>
      </c>
      <c r="B149" s="6">
        <v>141</v>
      </c>
      <c r="C149" s="6">
        <v>25400599</v>
      </c>
      <c r="D149" s="6" t="s">
        <v>33</v>
      </c>
      <c r="E149" s="6" t="s">
        <v>165</v>
      </c>
      <c r="F149" s="6" t="s">
        <v>23</v>
      </c>
      <c r="G149" s="6" t="s">
        <v>194</v>
      </c>
      <c r="H149" s="6" t="s">
        <v>193</v>
      </c>
      <c r="I149" s="7" t="s">
        <v>307</v>
      </c>
      <c r="J149" s="14" t="s">
        <v>339</v>
      </c>
      <c r="K149" s="14">
        <v>1</v>
      </c>
      <c r="L149" s="14" t="s">
        <v>339</v>
      </c>
      <c r="M149" s="9">
        <v>44482</v>
      </c>
      <c r="N149" s="9">
        <v>111205</v>
      </c>
      <c r="O149" s="6" t="s">
        <v>415</v>
      </c>
    </row>
    <row r="150" spans="1:15" ht="25.5" x14ac:dyDescent="0.25">
      <c r="A150" s="12" t="str">
        <f t="shared" si="2"/>
        <v>08088926080101</v>
      </c>
      <c r="B150" s="6">
        <v>142</v>
      </c>
      <c r="C150" s="6">
        <v>25400599</v>
      </c>
      <c r="D150" s="6" t="s">
        <v>33</v>
      </c>
      <c r="E150" s="6" t="s">
        <v>165</v>
      </c>
      <c r="F150" s="6" t="s">
        <v>20</v>
      </c>
      <c r="G150" s="6" t="s">
        <v>193</v>
      </c>
      <c r="H150" s="6" t="s">
        <v>193</v>
      </c>
      <c r="I150" s="7" t="s">
        <v>308</v>
      </c>
      <c r="J150" s="14" t="s">
        <v>339</v>
      </c>
      <c r="K150" s="14">
        <v>100</v>
      </c>
      <c r="L150" s="14" t="s">
        <v>352</v>
      </c>
      <c r="M150" s="9">
        <v>206</v>
      </c>
      <c r="N150" s="9">
        <v>515</v>
      </c>
      <c r="O150" s="6" t="s">
        <v>415</v>
      </c>
    </row>
    <row r="151" spans="1:15" x14ac:dyDescent="0.25">
      <c r="A151" s="12" t="str">
        <f t="shared" si="2"/>
        <v>08090905090001</v>
      </c>
      <c r="B151" s="6">
        <v>143</v>
      </c>
      <c r="C151" s="6">
        <v>25400521</v>
      </c>
      <c r="D151" s="6" t="s">
        <v>33</v>
      </c>
      <c r="E151" s="6" t="s">
        <v>26</v>
      </c>
      <c r="F151" s="6" t="s">
        <v>65</v>
      </c>
      <c r="G151" s="6" t="s">
        <v>191</v>
      </c>
      <c r="H151" s="6" t="s">
        <v>193</v>
      </c>
      <c r="I151" s="7" t="s">
        <v>309</v>
      </c>
      <c r="J151" s="14" t="s">
        <v>343</v>
      </c>
      <c r="K151" s="14">
        <v>1</v>
      </c>
      <c r="L151" s="14" t="s">
        <v>343</v>
      </c>
      <c r="M151" s="9">
        <v>20041</v>
      </c>
      <c r="N151" s="9">
        <v>50101</v>
      </c>
      <c r="O151" s="6" t="s">
        <v>416</v>
      </c>
    </row>
    <row r="152" spans="1:15" x14ac:dyDescent="0.25">
      <c r="A152" s="12" t="str">
        <f t="shared" si="2"/>
        <v>08090905250001</v>
      </c>
      <c r="B152" s="6">
        <v>144</v>
      </c>
      <c r="C152" s="6">
        <v>25400521</v>
      </c>
      <c r="D152" s="6" t="s">
        <v>33</v>
      </c>
      <c r="E152" s="6" t="s">
        <v>26</v>
      </c>
      <c r="F152" s="6" t="s">
        <v>44</v>
      </c>
      <c r="G152" s="6" t="s">
        <v>191</v>
      </c>
      <c r="H152" s="6" t="s">
        <v>193</v>
      </c>
      <c r="I152" s="7" t="s">
        <v>310</v>
      </c>
      <c r="J152" s="14" t="s">
        <v>343</v>
      </c>
      <c r="K152" s="14">
        <v>1</v>
      </c>
      <c r="L152" s="14" t="s">
        <v>343</v>
      </c>
      <c r="M152" s="9">
        <v>661174</v>
      </c>
      <c r="N152" s="9">
        <v>1652935</v>
      </c>
      <c r="O152" s="6" t="s">
        <v>416</v>
      </c>
    </row>
    <row r="153" spans="1:15" x14ac:dyDescent="0.25">
      <c r="A153" s="12" t="str">
        <f t="shared" si="2"/>
        <v>08090905410001</v>
      </c>
      <c r="B153" s="6">
        <v>145</v>
      </c>
      <c r="C153" s="6">
        <v>25400521</v>
      </c>
      <c r="D153" s="6" t="s">
        <v>33</v>
      </c>
      <c r="E153" s="6" t="s">
        <v>26</v>
      </c>
      <c r="F153" s="6" t="s">
        <v>94</v>
      </c>
      <c r="G153" s="6" t="s">
        <v>191</v>
      </c>
      <c r="H153" s="6" t="s">
        <v>193</v>
      </c>
      <c r="I153" s="7" t="s">
        <v>311</v>
      </c>
      <c r="J153" s="14" t="s">
        <v>343</v>
      </c>
      <c r="K153" s="14">
        <v>1</v>
      </c>
      <c r="L153" s="14" t="s">
        <v>343</v>
      </c>
      <c r="M153" s="9">
        <v>877947</v>
      </c>
      <c r="N153" s="9">
        <v>2194866</v>
      </c>
      <c r="O153" s="6" t="s">
        <v>416</v>
      </c>
    </row>
    <row r="154" spans="1:15" ht="25.5" x14ac:dyDescent="0.25">
      <c r="A154" s="12" t="str">
        <f t="shared" si="2"/>
        <v>08090906320002</v>
      </c>
      <c r="B154" s="6">
        <v>146</v>
      </c>
      <c r="C154" s="6">
        <v>25400521</v>
      </c>
      <c r="D154" s="6" t="s">
        <v>33</v>
      </c>
      <c r="E154" s="6" t="s">
        <v>26</v>
      </c>
      <c r="F154" s="6" t="s">
        <v>167</v>
      </c>
      <c r="G154" s="6" t="s">
        <v>191</v>
      </c>
      <c r="H154" s="6" t="s">
        <v>192</v>
      </c>
      <c r="I154" s="7" t="s">
        <v>312</v>
      </c>
      <c r="J154" s="14" t="s">
        <v>337</v>
      </c>
      <c r="K154" s="14">
        <v>100</v>
      </c>
      <c r="L154" s="14" t="s">
        <v>353</v>
      </c>
      <c r="M154" s="9">
        <v>6887</v>
      </c>
      <c r="N154" s="9">
        <v>17217</v>
      </c>
      <c r="O154" s="6" t="s">
        <v>416</v>
      </c>
    </row>
    <row r="155" spans="1:15" ht="25.5" x14ac:dyDescent="0.25">
      <c r="A155" s="12" t="str">
        <f t="shared" si="2"/>
        <v>08090906400002</v>
      </c>
      <c r="B155" s="6">
        <v>147</v>
      </c>
      <c r="C155" s="6">
        <v>25400521</v>
      </c>
      <c r="D155" s="6" t="s">
        <v>33</v>
      </c>
      <c r="E155" s="6" t="s">
        <v>26</v>
      </c>
      <c r="F155" s="6" t="s">
        <v>103</v>
      </c>
      <c r="G155" s="6" t="s">
        <v>191</v>
      </c>
      <c r="H155" s="6" t="s">
        <v>192</v>
      </c>
      <c r="I155" s="7" t="s">
        <v>313</v>
      </c>
      <c r="J155" s="14" t="s">
        <v>337</v>
      </c>
      <c r="K155" s="14">
        <v>100</v>
      </c>
      <c r="L155" s="14" t="s">
        <v>353</v>
      </c>
      <c r="M155" s="9">
        <v>1692</v>
      </c>
      <c r="N155" s="9">
        <v>4228</v>
      </c>
      <c r="O155" s="6" t="s">
        <v>416</v>
      </c>
    </row>
    <row r="156" spans="1:15" ht="25.5" x14ac:dyDescent="0.25">
      <c r="A156" s="12" t="str">
        <f t="shared" si="2"/>
        <v>08090922080002</v>
      </c>
      <c r="B156" s="6">
        <v>148</v>
      </c>
      <c r="C156" s="6">
        <v>25400521</v>
      </c>
      <c r="D156" s="6" t="s">
        <v>33</v>
      </c>
      <c r="E156" s="6" t="s">
        <v>26</v>
      </c>
      <c r="F156" s="6" t="s">
        <v>168</v>
      </c>
      <c r="G156" s="6" t="s">
        <v>191</v>
      </c>
      <c r="H156" s="6" t="s">
        <v>192</v>
      </c>
      <c r="I156" s="7" t="s">
        <v>314</v>
      </c>
      <c r="J156" s="14" t="s">
        <v>343</v>
      </c>
      <c r="K156" s="14">
        <v>1</v>
      </c>
      <c r="L156" s="14" t="s">
        <v>343</v>
      </c>
      <c r="M156" s="9">
        <v>8971</v>
      </c>
      <c r="N156" s="9">
        <v>22427</v>
      </c>
      <c r="O156" s="6" t="s">
        <v>416</v>
      </c>
    </row>
    <row r="157" spans="1:15" ht="25.5" x14ac:dyDescent="0.25">
      <c r="A157" s="12" t="str">
        <f t="shared" si="2"/>
        <v>08090953830401</v>
      </c>
      <c r="B157" s="6">
        <v>149</v>
      </c>
      <c r="C157" s="6">
        <v>25400521</v>
      </c>
      <c r="D157" s="6" t="s">
        <v>33</v>
      </c>
      <c r="E157" s="6" t="s">
        <v>26</v>
      </c>
      <c r="F157" s="6" t="s">
        <v>169</v>
      </c>
      <c r="G157" s="6" t="s">
        <v>198</v>
      </c>
      <c r="H157" s="6" t="s">
        <v>193</v>
      </c>
      <c r="I157" s="7" t="s">
        <v>315</v>
      </c>
      <c r="J157" s="14" t="s">
        <v>354</v>
      </c>
      <c r="K157" s="14">
        <v>1</v>
      </c>
      <c r="L157" s="14" t="s">
        <v>354</v>
      </c>
      <c r="M157" s="9">
        <v>500</v>
      </c>
      <c r="N157" s="9">
        <v>1250</v>
      </c>
      <c r="O157" s="6" t="s">
        <v>416</v>
      </c>
    </row>
    <row r="158" spans="1:15" ht="25.5" x14ac:dyDescent="0.25">
      <c r="A158" s="12" t="str">
        <f t="shared" si="2"/>
        <v>08090953910101</v>
      </c>
      <c r="B158" s="6">
        <v>150</v>
      </c>
      <c r="C158" s="6">
        <v>25400521</v>
      </c>
      <c r="D158" s="6" t="s">
        <v>33</v>
      </c>
      <c r="E158" s="6" t="s">
        <v>26</v>
      </c>
      <c r="F158" s="6" t="s">
        <v>170</v>
      </c>
      <c r="G158" s="6" t="s">
        <v>193</v>
      </c>
      <c r="H158" s="6" t="s">
        <v>193</v>
      </c>
      <c r="I158" s="7" t="s">
        <v>316</v>
      </c>
      <c r="J158" s="14" t="s">
        <v>354</v>
      </c>
      <c r="K158" s="14">
        <v>1</v>
      </c>
      <c r="L158" s="14" t="s">
        <v>354</v>
      </c>
      <c r="M158" s="9">
        <v>2586</v>
      </c>
      <c r="N158" s="9">
        <v>6465</v>
      </c>
      <c r="O158" s="6" t="s">
        <v>416</v>
      </c>
    </row>
    <row r="159" spans="1:15" ht="51" x14ac:dyDescent="0.25">
      <c r="A159" s="12" t="str">
        <f t="shared" si="2"/>
        <v>08090955571101</v>
      </c>
      <c r="B159" s="6">
        <v>151</v>
      </c>
      <c r="C159" s="6">
        <v>25400521</v>
      </c>
      <c r="D159" s="6" t="s">
        <v>33</v>
      </c>
      <c r="E159" s="6" t="s">
        <v>26</v>
      </c>
      <c r="F159" s="6" t="s">
        <v>45</v>
      </c>
      <c r="G159" s="6" t="s">
        <v>196</v>
      </c>
      <c r="H159" s="6" t="s">
        <v>193</v>
      </c>
      <c r="I159" s="7" t="s">
        <v>317</v>
      </c>
      <c r="J159" s="14" t="s">
        <v>342</v>
      </c>
      <c r="K159" s="14">
        <v>200</v>
      </c>
      <c r="L159" s="14" t="s">
        <v>353</v>
      </c>
      <c r="M159" s="9">
        <v>934</v>
      </c>
      <c r="N159" s="9">
        <v>2335</v>
      </c>
      <c r="O159" s="6" t="s">
        <v>415</v>
      </c>
    </row>
    <row r="160" spans="1:15" ht="38.25" x14ac:dyDescent="0.25">
      <c r="A160" s="12" t="str">
        <f t="shared" si="2"/>
        <v>08090955651101</v>
      </c>
      <c r="B160" s="6">
        <v>152</v>
      </c>
      <c r="C160" s="6">
        <v>25400521</v>
      </c>
      <c r="D160" s="6" t="s">
        <v>33</v>
      </c>
      <c r="E160" s="6" t="s">
        <v>26</v>
      </c>
      <c r="F160" s="6" t="s">
        <v>46</v>
      </c>
      <c r="G160" s="6" t="s">
        <v>196</v>
      </c>
      <c r="H160" s="6" t="s">
        <v>193</v>
      </c>
      <c r="I160" s="7" t="s">
        <v>318</v>
      </c>
      <c r="J160" s="14" t="s">
        <v>342</v>
      </c>
      <c r="K160" s="14">
        <v>200</v>
      </c>
      <c r="L160" s="14" t="s">
        <v>353</v>
      </c>
      <c r="M160" s="9">
        <v>1094</v>
      </c>
      <c r="N160" s="9">
        <v>2733</v>
      </c>
      <c r="O160" s="6" t="s">
        <v>415</v>
      </c>
    </row>
    <row r="161" spans="1:15" ht="38.25" x14ac:dyDescent="0.25">
      <c r="A161" s="12" t="str">
        <f t="shared" si="2"/>
        <v>08090955731101</v>
      </c>
      <c r="B161" s="6">
        <v>153</v>
      </c>
      <c r="C161" s="6">
        <v>25400521</v>
      </c>
      <c r="D161" s="6" t="s">
        <v>33</v>
      </c>
      <c r="E161" s="6" t="s">
        <v>26</v>
      </c>
      <c r="F161" s="6" t="s">
        <v>47</v>
      </c>
      <c r="G161" s="6" t="s">
        <v>196</v>
      </c>
      <c r="H161" s="6" t="s">
        <v>193</v>
      </c>
      <c r="I161" s="7" t="s">
        <v>319</v>
      </c>
      <c r="J161" s="14" t="s">
        <v>342</v>
      </c>
      <c r="K161" s="14">
        <v>200</v>
      </c>
      <c r="L161" s="14" t="s">
        <v>353</v>
      </c>
      <c r="M161" s="9">
        <v>437</v>
      </c>
      <c r="N161" s="9">
        <v>1092</v>
      </c>
      <c r="O161" s="6" t="s">
        <v>415</v>
      </c>
    </row>
    <row r="162" spans="1:15" ht="38.25" x14ac:dyDescent="0.25">
      <c r="A162" s="12" t="str">
        <f t="shared" si="2"/>
        <v>08090955990201</v>
      </c>
      <c r="B162" s="6">
        <v>154</v>
      </c>
      <c r="C162" s="6">
        <v>25400521</v>
      </c>
      <c r="D162" s="6" t="s">
        <v>33</v>
      </c>
      <c r="E162" s="6" t="s">
        <v>26</v>
      </c>
      <c r="F162" s="6" t="s">
        <v>48</v>
      </c>
      <c r="G162" s="6" t="s">
        <v>192</v>
      </c>
      <c r="H162" s="6" t="s">
        <v>193</v>
      </c>
      <c r="I162" s="7" t="s">
        <v>320</v>
      </c>
      <c r="J162" s="14" t="s">
        <v>342</v>
      </c>
      <c r="K162" s="14">
        <v>200</v>
      </c>
      <c r="L162" s="14" t="s">
        <v>353</v>
      </c>
      <c r="M162" s="9">
        <v>1536</v>
      </c>
      <c r="N162" s="9">
        <v>3838</v>
      </c>
      <c r="O162" s="6" t="s">
        <v>415</v>
      </c>
    </row>
    <row r="163" spans="1:15" ht="51" x14ac:dyDescent="0.25">
      <c r="A163" s="12" t="str">
        <f t="shared" si="2"/>
        <v>08090956151101</v>
      </c>
      <c r="B163" s="6">
        <v>155</v>
      </c>
      <c r="C163" s="6">
        <v>25400521</v>
      </c>
      <c r="D163" s="6" t="s">
        <v>33</v>
      </c>
      <c r="E163" s="6" t="s">
        <v>26</v>
      </c>
      <c r="F163" s="6" t="s">
        <v>171</v>
      </c>
      <c r="G163" s="6" t="s">
        <v>196</v>
      </c>
      <c r="H163" s="6" t="s">
        <v>193</v>
      </c>
      <c r="I163" s="7" t="s">
        <v>321</v>
      </c>
      <c r="J163" s="14" t="s">
        <v>342</v>
      </c>
      <c r="K163" s="14">
        <v>200</v>
      </c>
      <c r="L163" s="14" t="s">
        <v>353</v>
      </c>
      <c r="M163" s="9">
        <v>126</v>
      </c>
      <c r="N163" s="9">
        <v>314</v>
      </c>
      <c r="O163" s="6" t="s">
        <v>415</v>
      </c>
    </row>
    <row r="164" spans="1:15" x14ac:dyDescent="0.25">
      <c r="A164" s="12" t="str">
        <f t="shared" si="2"/>
        <v>08090964720101</v>
      </c>
      <c r="B164" s="6">
        <v>156</v>
      </c>
      <c r="C164" s="6">
        <v>25400521</v>
      </c>
      <c r="D164" s="6" t="s">
        <v>33</v>
      </c>
      <c r="E164" s="6" t="s">
        <v>26</v>
      </c>
      <c r="F164" s="6" t="s">
        <v>172</v>
      </c>
      <c r="G164" s="6" t="s">
        <v>193</v>
      </c>
      <c r="H164" s="6" t="s">
        <v>193</v>
      </c>
      <c r="I164" s="7" t="s">
        <v>322</v>
      </c>
      <c r="J164" s="14" t="s">
        <v>342</v>
      </c>
      <c r="K164" s="14">
        <v>250</v>
      </c>
      <c r="L164" s="14" t="s">
        <v>353</v>
      </c>
      <c r="M164" s="9">
        <v>2929</v>
      </c>
      <c r="N164" s="9">
        <v>7322</v>
      </c>
      <c r="O164" s="6" t="s">
        <v>416</v>
      </c>
    </row>
    <row r="165" spans="1:15" ht="25.5" x14ac:dyDescent="0.25">
      <c r="A165" s="12" t="str">
        <f t="shared" si="2"/>
        <v>08090964800001</v>
      </c>
      <c r="B165" s="6">
        <v>157</v>
      </c>
      <c r="C165" s="6">
        <v>25400521</v>
      </c>
      <c r="D165" s="6" t="s">
        <v>33</v>
      </c>
      <c r="E165" s="6" t="s">
        <v>26</v>
      </c>
      <c r="F165" s="6" t="s">
        <v>173</v>
      </c>
      <c r="G165" s="6" t="s">
        <v>191</v>
      </c>
      <c r="H165" s="6" t="s">
        <v>193</v>
      </c>
      <c r="I165" s="7" t="s">
        <v>323</v>
      </c>
      <c r="J165" s="14" t="s">
        <v>337</v>
      </c>
      <c r="K165" s="14">
        <v>1</v>
      </c>
      <c r="L165" s="14" t="s">
        <v>337</v>
      </c>
      <c r="M165" s="9">
        <v>132</v>
      </c>
      <c r="N165" s="9">
        <v>328</v>
      </c>
      <c r="O165" s="6" t="s">
        <v>416</v>
      </c>
    </row>
    <row r="166" spans="1:15" ht="63.75" x14ac:dyDescent="0.25">
      <c r="A166" s="12" t="str">
        <f t="shared" si="2"/>
        <v>08090964980101</v>
      </c>
      <c r="B166" s="6">
        <v>158</v>
      </c>
      <c r="C166" s="6">
        <v>25400521</v>
      </c>
      <c r="D166" s="6" t="s">
        <v>33</v>
      </c>
      <c r="E166" s="6" t="s">
        <v>26</v>
      </c>
      <c r="F166" s="6" t="s">
        <v>174</v>
      </c>
      <c r="G166" s="6" t="s">
        <v>193</v>
      </c>
      <c r="H166" s="6" t="s">
        <v>193</v>
      </c>
      <c r="I166" s="7" t="s">
        <v>324</v>
      </c>
      <c r="J166" s="14" t="s">
        <v>342</v>
      </c>
      <c r="K166" s="14">
        <v>100</v>
      </c>
      <c r="L166" s="14" t="s">
        <v>353</v>
      </c>
      <c r="M166" s="9">
        <v>107104</v>
      </c>
      <c r="N166" s="9">
        <v>267759</v>
      </c>
      <c r="O166" s="6" t="s">
        <v>415</v>
      </c>
    </row>
    <row r="167" spans="1:15" ht="63.75" x14ac:dyDescent="0.25">
      <c r="A167" s="12" t="str">
        <f t="shared" si="2"/>
        <v>08090965060101</v>
      </c>
      <c r="B167" s="6">
        <v>159</v>
      </c>
      <c r="C167" s="6">
        <v>25400521</v>
      </c>
      <c r="D167" s="6" t="s">
        <v>33</v>
      </c>
      <c r="E167" s="6" t="s">
        <v>26</v>
      </c>
      <c r="F167" s="6" t="s">
        <v>175</v>
      </c>
      <c r="G167" s="6" t="s">
        <v>193</v>
      </c>
      <c r="H167" s="6" t="s">
        <v>193</v>
      </c>
      <c r="I167" s="7" t="s">
        <v>325</v>
      </c>
      <c r="J167" s="14" t="s">
        <v>342</v>
      </c>
      <c r="K167" s="14">
        <v>100</v>
      </c>
      <c r="L167" s="14" t="s">
        <v>353</v>
      </c>
      <c r="M167" s="9">
        <v>96218</v>
      </c>
      <c r="N167" s="9">
        <v>240543</v>
      </c>
      <c r="O167" s="6" t="s">
        <v>415</v>
      </c>
    </row>
    <row r="168" spans="1:15" ht="76.5" x14ac:dyDescent="0.25">
      <c r="A168" s="12" t="str">
        <f t="shared" si="2"/>
        <v>08090965140001</v>
      </c>
      <c r="B168" s="6">
        <v>160</v>
      </c>
      <c r="C168" s="6">
        <v>25400521</v>
      </c>
      <c r="D168" s="6" t="s">
        <v>33</v>
      </c>
      <c r="E168" s="6" t="s">
        <v>26</v>
      </c>
      <c r="F168" s="6" t="s">
        <v>176</v>
      </c>
      <c r="G168" s="6" t="s">
        <v>191</v>
      </c>
      <c r="H168" s="6" t="s">
        <v>193</v>
      </c>
      <c r="I168" s="7" t="s">
        <v>326</v>
      </c>
      <c r="J168" s="14" t="s">
        <v>342</v>
      </c>
      <c r="K168" s="14">
        <v>100</v>
      </c>
      <c r="L168" s="14" t="s">
        <v>353</v>
      </c>
      <c r="M168" s="9">
        <v>2507</v>
      </c>
      <c r="N168" s="9">
        <v>6267</v>
      </c>
      <c r="O168" s="6" t="s">
        <v>415</v>
      </c>
    </row>
    <row r="169" spans="1:15" ht="76.5" x14ac:dyDescent="0.25">
      <c r="A169" s="12" t="str">
        <f t="shared" si="2"/>
        <v>08090965220001</v>
      </c>
      <c r="B169" s="6">
        <v>161</v>
      </c>
      <c r="C169" s="6">
        <v>25400521</v>
      </c>
      <c r="D169" s="6" t="s">
        <v>33</v>
      </c>
      <c r="E169" s="6" t="s">
        <v>26</v>
      </c>
      <c r="F169" s="6" t="s">
        <v>49</v>
      </c>
      <c r="G169" s="6" t="s">
        <v>191</v>
      </c>
      <c r="H169" s="6" t="s">
        <v>193</v>
      </c>
      <c r="I169" s="7" t="s">
        <v>327</v>
      </c>
      <c r="J169" s="14" t="s">
        <v>342</v>
      </c>
      <c r="K169" s="14">
        <v>100</v>
      </c>
      <c r="L169" s="14" t="s">
        <v>353</v>
      </c>
      <c r="M169" s="9">
        <v>6876</v>
      </c>
      <c r="N169" s="9">
        <v>17190</v>
      </c>
      <c r="O169" s="6" t="s">
        <v>415</v>
      </c>
    </row>
    <row r="170" spans="1:15" ht="63.75" x14ac:dyDescent="0.25">
      <c r="A170" s="12" t="str">
        <f t="shared" si="2"/>
        <v>08090965300101</v>
      </c>
      <c r="B170" s="6">
        <v>162</v>
      </c>
      <c r="C170" s="6">
        <v>25400521</v>
      </c>
      <c r="D170" s="6" t="s">
        <v>33</v>
      </c>
      <c r="E170" s="6" t="s">
        <v>26</v>
      </c>
      <c r="F170" s="6" t="s">
        <v>177</v>
      </c>
      <c r="G170" s="6" t="s">
        <v>193</v>
      </c>
      <c r="H170" s="6" t="s">
        <v>193</v>
      </c>
      <c r="I170" s="7" t="s">
        <v>328</v>
      </c>
      <c r="J170" s="14" t="s">
        <v>342</v>
      </c>
      <c r="K170" s="14">
        <v>100</v>
      </c>
      <c r="L170" s="14" t="s">
        <v>353</v>
      </c>
      <c r="M170" s="9">
        <v>65402</v>
      </c>
      <c r="N170" s="9">
        <v>163503</v>
      </c>
      <c r="O170" s="6" t="s">
        <v>415</v>
      </c>
    </row>
    <row r="171" spans="1:15" ht="63.75" x14ac:dyDescent="0.25">
      <c r="A171" s="12" t="str">
        <f t="shared" si="2"/>
        <v>08090965480001</v>
      </c>
      <c r="B171" s="6">
        <v>163</v>
      </c>
      <c r="C171" s="6">
        <v>25400521</v>
      </c>
      <c r="D171" s="6" t="s">
        <v>33</v>
      </c>
      <c r="E171" s="6" t="s">
        <v>26</v>
      </c>
      <c r="F171" s="6" t="s">
        <v>178</v>
      </c>
      <c r="G171" s="6" t="s">
        <v>191</v>
      </c>
      <c r="H171" s="6" t="s">
        <v>193</v>
      </c>
      <c r="I171" s="7" t="s">
        <v>329</v>
      </c>
      <c r="J171" s="14" t="s">
        <v>342</v>
      </c>
      <c r="K171" s="14">
        <v>100</v>
      </c>
      <c r="L171" s="14" t="s">
        <v>353</v>
      </c>
      <c r="M171" s="9">
        <v>834</v>
      </c>
      <c r="N171" s="9">
        <v>2085</v>
      </c>
      <c r="O171" s="6" t="s">
        <v>415</v>
      </c>
    </row>
    <row r="172" spans="1:15" ht="76.5" x14ac:dyDescent="0.25">
      <c r="A172" s="12" t="str">
        <f t="shared" si="2"/>
        <v>08090965550001</v>
      </c>
      <c r="B172" s="6">
        <v>164</v>
      </c>
      <c r="C172" s="6">
        <v>25400521</v>
      </c>
      <c r="D172" s="6" t="s">
        <v>33</v>
      </c>
      <c r="E172" s="6" t="s">
        <v>26</v>
      </c>
      <c r="F172" s="6" t="s">
        <v>50</v>
      </c>
      <c r="G172" s="6" t="s">
        <v>191</v>
      </c>
      <c r="H172" s="6" t="s">
        <v>193</v>
      </c>
      <c r="I172" s="7" t="s">
        <v>330</v>
      </c>
      <c r="J172" s="14" t="s">
        <v>342</v>
      </c>
      <c r="K172" s="14">
        <v>100</v>
      </c>
      <c r="L172" s="14" t="s">
        <v>353</v>
      </c>
      <c r="M172" s="9">
        <v>50502</v>
      </c>
      <c r="N172" s="9">
        <v>126254</v>
      </c>
      <c r="O172" s="6" t="s">
        <v>415</v>
      </c>
    </row>
    <row r="173" spans="1:15" ht="76.5" x14ac:dyDescent="0.25">
      <c r="A173" s="12" t="str">
        <f t="shared" si="2"/>
        <v>08090965890001</v>
      </c>
      <c r="B173" s="6">
        <v>165</v>
      </c>
      <c r="C173" s="6">
        <v>25400521</v>
      </c>
      <c r="D173" s="6" t="s">
        <v>33</v>
      </c>
      <c r="E173" s="6" t="s">
        <v>26</v>
      </c>
      <c r="F173" s="6" t="s">
        <v>179</v>
      </c>
      <c r="G173" s="6" t="s">
        <v>191</v>
      </c>
      <c r="H173" s="6" t="s">
        <v>193</v>
      </c>
      <c r="I173" s="7" t="s">
        <v>331</v>
      </c>
      <c r="J173" s="14" t="s">
        <v>342</v>
      </c>
      <c r="K173" s="14">
        <v>100</v>
      </c>
      <c r="L173" s="14" t="s">
        <v>353</v>
      </c>
      <c r="M173" s="9">
        <v>288</v>
      </c>
      <c r="N173" s="9">
        <v>720</v>
      </c>
      <c r="O173" s="6" t="s">
        <v>415</v>
      </c>
    </row>
    <row r="174" spans="1:15" ht="63.75" x14ac:dyDescent="0.25">
      <c r="A174" s="12" t="str">
        <f t="shared" si="2"/>
        <v>08090965970101</v>
      </c>
      <c r="B174" s="6">
        <v>166</v>
      </c>
      <c r="C174" s="6">
        <v>25400521</v>
      </c>
      <c r="D174" s="6" t="s">
        <v>33</v>
      </c>
      <c r="E174" s="6" t="s">
        <v>26</v>
      </c>
      <c r="F174" s="6" t="s">
        <v>180</v>
      </c>
      <c r="G174" s="6" t="s">
        <v>193</v>
      </c>
      <c r="H174" s="6" t="s">
        <v>193</v>
      </c>
      <c r="I174" s="7" t="s">
        <v>332</v>
      </c>
      <c r="J174" s="14" t="s">
        <v>342</v>
      </c>
      <c r="K174" s="14">
        <v>100</v>
      </c>
      <c r="L174" s="14" t="s">
        <v>353</v>
      </c>
      <c r="M174" s="9">
        <v>1091</v>
      </c>
      <c r="N174" s="9">
        <v>2726</v>
      </c>
      <c r="O174" s="6" t="s">
        <v>415</v>
      </c>
    </row>
    <row r="175" spans="1:15" x14ac:dyDescent="0.25">
      <c r="A175" s="12" t="str">
        <f t="shared" si="2"/>
        <v>08090966130001</v>
      </c>
      <c r="B175" s="6">
        <v>167</v>
      </c>
      <c r="C175" s="6">
        <v>25400521</v>
      </c>
      <c r="D175" s="6" t="s">
        <v>33</v>
      </c>
      <c r="E175" s="6" t="s">
        <v>26</v>
      </c>
      <c r="F175" s="6" t="s">
        <v>181</v>
      </c>
      <c r="G175" s="6" t="s">
        <v>191</v>
      </c>
      <c r="H175" s="6" t="s">
        <v>193</v>
      </c>
      <c r="I175" s="7" t="s">
        <v>333</v>
      </c>
      <c r="J175" s="14" t="s">
        <v>343</v>
      </c>
      <c r="K175" s="14">
        <v>1</v>
      </c>
      <c r="L175" s="14" t="s">
        <v>343</v>
      </c>
      <c r="M175" s="9">
        <v>10647</v>
      </c>
      <c r="N175" s="9">
        <v>26617</v>
      </c>
      <c r="O175" s="6" t="s">
        <v>416</v>
      </c>
    </row>
    <row r="176" spans="1:15" ht="25.5" x14ac:dyDescent="0.25">
      <c r="A176" s="12" t="str">
        <f t="shared" si="2"/>
        <v>08090966210001</v>
      </c>
      <c r="B176" s="6">
        <v>168</v>
      </c>
      <c r="C176" s="6">
        <v>25400521</v>
      </c>
      <c r="D176" s="6" t="s">
        <v>33</v>
      </c>
      <c r="E176" s="6" t="s">
        <v>26</v>
      </c>
      <c r="F176" s="6" t="s">
        <v>182</v>
      </c>
      <c r="G176" s="6" t="s">
        <v>191</v>
      </c>
      <c r="H176" s="6" t="s">
        <v>193</v>
      </c>
      <c r="I176" s="7" t="s">
        <v>334</v>
      </c>
      <c r="J176" s="14" t="s">
        <v>337</v>
      </c>
      <c r="K176" s="14">
        <v>100</v>
      </c>
      <c r="L176" s="14" t="s">
        <v>353</v>
      </c>
      <c r="M176" s="9">
        <v>694</v>
      </c>
      <c r="N176" s="9">
        <v>1733</v>
      </c>
      <c r="O176" s="6" t="s">
        <v>415</v>
      </c>
    </row>
    <row r="177" spans="2:14" x14ac:dyDescent="0.25">
      <c r="B177" s="20"/>
      <c r="C177" s="20"/>
      <c r="D177" s="20"/>
      <c r="E177" s="20"/>
      <c r="F177" s="20"/>
      <c r="G177" s="20"/>
      <c r="H177" s="20"/>
      <c r="I177" s="20"/>
      <c r="J177" s="11"/>
      <c r="K177" s="11"/>
      <c r="L177" s="11"/>
    </row>
    <row r="178" spans="2:14" ht="74.25" customHeight="1" x14ac:dyDescent="0.25">
      <c r="B178" s="21" t="s">
        <v>413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2:14" ht="15" customHeight="1" x14ac:dyDescent="0.25">
      <c r="B179" s="17" t="s">
        <v>6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spans="2:14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spans="2:14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spans="2:14" x14ac:dyDescent="0.25">
      <c r="I182" s="3"/>
      <c r="J182" s="3"/>
      <c r="K182" s="3"/>
      <c r="L182" s="3"/>
    </row>
    <row r="183" spans="2:14" x14ac:dyDescent="0.25">
      <c r="I183" s="3"/>
      <c r="J183" s="3"/>
      <c r="K183" s="3"/>
      <c r="L183" s="3"/>
    </row>
    <row r="184" spans="2:14" x14ac:dyDescent="0.25">
      <c r="I184" s="3"/>
      <c r="J184" s="3"/>
      <c r="K184" s="3"/>
      <c r="L184" s="3"/>
    </row>
    <row r="185" spans="2:14" x14ac:dyDescent="0.25">
      <c r="I185" s="3"/>
      <c r="J185" s="3"/>
      <c r="K185" s="3"/>
      <c r="L185" s="3"/>
    </row>
    <row r="186" spans="2:14" x14ac:dyDescent="0.25">
      <c r="I186" s="3"/>
      <c r="J186" s="3"/>
      <c r="K186" s="3"/>
      <c r="L186" s="3"/>
    </row>
    <row r="187" spans="2:14" x14ac:dyDescent="0.25">
      <c r="I187" s="3"/>
      <c r="J187" s="3"/>
      <c r="K187" s="3"/>
      <c r="L187" s="3"/>
    </row>
    <row r="188" spans="2:14" x14ac:dyDescent="0.25">
      <c r="I188" s="3"/>
      <c r="J188" s="3"/>
      <c r="K188" s="3"/>
      <c r="L188" s="3"/>
    </row>
    <row r="189" spans="2:14" x14ac:dyDescent="0.25">
      <c r="I189" s="3"/>
      <c r="J189" s="3"/>
      <c r="K189" s="3"/>
      <c r="L189" s="3"/>
    </row>
  </sheetData>
  <autoFilter ref="B8:O176"/>
  <sortState ref="C9:O793">
    <sortCondition ref="D9:D793"/>
    <sortCondition ref="E9:E793"/>
    <sortCondition ref="F9:F793"/>
  </sortState>
  <mergeCells count="6">
    <mergeCell ref="B179:N181"/>
    <mergeCell ref="B7:I7"/>
    <mergeCell ref="B177:I177"/>
    <mergeCell ref="B178:N178"/>
    <mergeCell ref="M7:N7"/>
    <mergeCell ref="J7:L7"/>
  </mergeCells>
  <printOptions horizontalCentered="1"/>
  <pageMargins left="0" right="0" top="0.19685039370078741" bottom="0.19685039370078741" header="0" footer="0"/>
  <pageSetup scale="75" fitToHeight="0" orientation="landscape" r:id="rId1"/>
  <rowBreaks count="9" manualBreakCount="9">
    <brk id="22" min="1" max="14" man="1"/>
    <brk id="40" min="1" max="14" man="1"/>
    <brk id="61" min="1" max="14" man="1"/>
    <brk id="83" min="1" max="14" man="1"/>
    <brk id="104" min="1" max="14" man="1"/>
    <brk id="128" min="1" max="14" man="1"/>
    <brk id="147" min="1" max="14" man="1"/>
    <brk id="163" min="1" max="14" man="1"/>
    <brk id="172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Requerimiento</vt:lpstr>
      <vt:lpstr>Requerimiento!Área_de_impresión</vt:lpstr>
      <vt:lpstr>Requerimiento!Títulos_a_imprimir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Alejandro Andreu Gomez</dc:creator>
  <cp:lastModifiedBy>Mireya Vázquez Cruz</cp:lastModifiedBy>
  <cp:lastPrinted>2021-08-13T01:50:39Z</cp:lastPrinted>
  <dcterms:created xsi:type="dcterms:W3CDTF">2020-07-13T23:00:51Z</dcterms:created>
  <dcterms:modified xsi:type="dcterms:W3CDTF">2021-08-13T01:50:42Z</dcterms:modified>
</cp:coreProperties>
</file>